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:\My Drive\ô D\1. TUYEN DUNG\2022 + 2023\1. TD vien chuc\2. Quyet dinh\QĐinh cong nhan ket quả\"/>
    </mc:Choice>
  </mc:AlternateContent>
  <xr:revisionPtr revIDLastSave="0" documentId="13_ncr:1_{A6953EB6-0B04-4C38-8195-A74B260E8DE6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TH so lieu (sau thi V1)" sheetId="1" state="hidden" r:id="rId1"/>
    <sheet name="P01" sheetId="3" state="hidden" r:id="rId2"/>
    <sheet name="P02" sheetId="4" state="hidden" r:id="rId3"/>
    <sheet name="P03" sheetId="5" state="hidden" r:id="rId4"/>
    <sheet name="P04" sheetId="11" state="hidden" r:id="rId5"/>
    <sheet name="P05" sheetId="12" state="hidden" r:id="rId6"/>
    <sheet name="TB ket qua V2 (4)" sheetId="16" r:id="rId7"/>
  </sheets>
  <definedNames>
    <definedName name="_xlnm._FilterDatabase" localSheetId="1" hidden="1">'P01'!$A$6:$W$54</definedName>
    <definedName name="_xlnm._FilterDatabase" localSheetId="2" hidden="1">'P02'!$A$6:$X$57</definedName>
    <definedName name="_xlnm._FilterDatabase" localSheetId="3" hidden="1">'P03'!$A$6:$X$50</definedName>
    <definedName name="_xlnm._FilterDatabase" localSheetId="4" hidden="1">'P04'!$A$6:$X$49</definedName>
    <definedName name="_xlnm._FilterDatabase" localSheetId="5" hidden="1">'P05'!$A$6:$X$48</definedName>
    <definedName name="_xlnm._FilterDatabase" localSheetId="6" hidden="1">'TB ket qua V2 (4)'!$A$7:$X$145</definedName>
    <definedName name="_xlnm.Print_Titles" localSheetId="1">'P01'!$5:$6</definedName>
    <definedName name="_xlnm.Print_Titles" localSheetId="2">'P02'!$5:$6</definedName>
    <definedName name="_xlnm.Print_Titles" localSheetId="3">'P03'!$5:$6</definedName>
    <definedName name="_xlnm.Print_Titles" localSheetId="4">'P04'!$5:$6</definedName>
    <definedName name="_xlnm.Print_Titles" localSheetId="5">'P05'!$5:$6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S7Ym7D4aaFCnUN2GJcWCossIQWA=="/>
    </ext>
  </extLst>
</workbook>
</file>

<file path=xl/calcChain.xml><?xml version="1.0" encoding="utf-8"?>
<calcChain xmlns="http://schemas.openxmlformats.org/spreadsheetml/2006/main">
  <c r="M135" i="16" l="1"/>
  <c r="M139" i="16"/>
  <c r="M136" i="16"/>
  <c r="M137" i="16"/>
  <c r="M141" i="16"/>
  <c r="M142" i="16"/>
  <c r="M145" i="16"/>
  <c r="M140" i="16"/>
  <c r="M138" i="16"/>
  <c r="M143" i="16"/>
  <c r="M144" i="16"/>
  <c r="M128" i="16"/>
  <c r="M132" i="16"/>
  <c r="M125" i="16"/>
  <c r="M130" i="16"/>
  <c r="M129" i="16"/>
  <c r="M124" i="16"/>
  <c r="M133" i="16"/>
  <c r="M131" i="16"/>
  <c r="M127" i="16"/>
  <c r="M126" i="16"/>
  <c r="M122" i="16"/>
  <c r="M123" i="16"/>
  <c r="M121" i="16"/>
  <c r="M120" i="16"/>
  <c r="M118" i="16"/>
  <c r="M119" i="16"/>
  <c r="M116" i="16"/>
  <c r="M115" i="16"/>
  <c r="M117" i="16"/>
  <c r="M114" i="16"/>
  <c r="M113" i="16"/>
  <c r="M112" i="16"/>
  <c r="M109" i="16"/>
  <c r="M110" i="16"/>
  <c r="M111" i="16"/>
  <c r="M108" i="16"/>
  <c r="M101" i="16"/>
  <c r="M99" i="16"/>
  <c r="M103" i="16"/>
  <c r="M104" i="16"/>
  <c r="M100" i="16"/>
  <c r="M107" i="16"/>
  <c r="M106" i="16"/>
  <c r="M105" i="16"/>
  <c r="M102" i="16"/>
  <c r="M96" i="16"/>
  <c r="M94" i="16"/>
  <c r="M95" i="16"/>
  <c r="M98" i="16"/>
  <c r="M97" i="16"/>
  <c r="M89" i="16"/>
  <c r="M88" i="16"/>
  <c r="M92" i="16"/>
  <c r="M87" i="16"/>
  <c r="M91" i="16"/>
  <c r="M93" i="16"/>
  <c r="M90" i="16"/>
  <c r="M85" i="16"/>
  <c r="M84" i="16"/>
  <c r="M86" i="16"/>
  <c r="M81" i="16"/>
  <c r="M82" i="16"/>
  <c r="M83" i="16"/>
  <c r="M76" i="16"/>
  <c r="M77" i="16"/>
  <c r="M80" i="16"/>
  <c r="M78" i="16"/>
  <c r="M79" i="16"/>
  <c r="M73" i="16"/>
  <c r="M72" i="16"/>
  <c r="M75" i="16"/>
  <c r="M71" i="16"/>
  <c r="M74" i="16"/>
  <c r="M67" i="16"/>
  <c r="M58" i="16"/>
  <c r="M46" i="16"/>
  <c r="M41" i="16"/>
  <c r="M69" i="16"/>
  <c r="M70" i="16"/>
  <c r="M62" i="16"/>
  <c r="M44" i="16"/>
  <c r="M65" i="16"/>
  <c r="M54" i="16"/>
  <c r="M48" i="16"/>
  <c r="M45" i="16"/>
  <c r="M64" i="16"/>
  <c r="M43" i="16"/>
  <c r="M47" i="16"/>
  <c r="M49" i="16"/>
  <c r="M63" i="16"/>
  <c r="M42" i="16"/>
  <c r="M51" i="16"/>
  <c r="M59" i="16"/>
  <c r="M50" i="16"/>
  <c r="M60" i="16"/>
  <c r="M61" i="16"/>
  <c r="M53" i="16"/>
  <c r="M66" i="16"/>
  <c r="M57" i="16"/>
  <c r="M40" i="16"/>
  <c r="M39" i="16"/>
  <c r="M56" i="16"/>
  <c r="M68" i="16"/>
  <c r="M55" i="16"/>
  <c r="M38" i="16"/>
  <c r="M52" i="16"/>
  <c r="M35" i="16"/>
  <c r="M28" i="16"/>
  <c r="M37" i="16"/>
  <c r="M34" i="16"/>
  <c r="M30" i="16"/>
  <c r="M31" i="16"/>
  <c r="M29" i="16"/>
  <c r="M36" i="16"/>
  <c r="M33" i="16"/>
  <c r="M32" i="16"/>
  <c r="M27" i="16"/>
  <c r="M26" i="16"/>
  <c r="M15" i="16"/>
  <c r="M20" i="16"/>
  <c r="M9" i="16"/>
  <c r="M8" i="16"/>
  <c r="M24" i="16"/>
  <c r="M17" i="16"/>
  <c r="M22" i="16"/>
  <c r="M12" i="16"/>
  <c r="M19" i="16"/>
  <c r="M14" i="16"/>
  <c r="M21" i="16"/>
  <c r="M23" i="16"/>
  <c r="M25" i="16"/>
  <c r="M11" i="16"/>
  <c r="M16" i="16"/>
  <c r="M10" i="16"/>
  <c r="M13" i="16"/>
  <c r="M18" i="16"/>
  <c r="R8" i="12"/>
  <c r="S8" i="12"/>
  <c r="R9" i="12"/>
  <c r="S9" i="12"/>
  <c r="R10" i="12"/>
  <c r="S10" i="12"/>
  <c r="R11" i="12"/>
  <c r="S11" i="12"/>
  <c r="R12" i="12"/>
  <c r="S12" i="12"/>
  <c r="R13" i="12"/>
  <c r="S13" i="12"/>
  <c r="R14" i="12"/>
  <c r="S14" i="12"/>
  <c r="R15" i="12"/>
  <c r="S15" i="12"/>
  <c r="R16" i="12"/>
  <c r="S16" i="12"/>
  <c r="R17" i="12"/>
  <c r="S17" i="12"/>
  <c r="R18" i="12"/>
  <c r="S18" i="12"/>
  <c r="R19" i="12"/>
  <c r="S19" i="12"/>
  <c r="R20" i="12"/>
  <c r="S20" i="12"/>
  <c r="R21" i="12"/>
  <c r="S21" i="12"/>
  <c r="R22" i="12"/>
  <c r="S22" i="12"/>
  <c r="R23" i="12"/>
  <c r="S23" i="12"/>
  <c r="R24" i="12"/>
  <c r="S24" i="12"/>
  <c r="R25" i="12"/>
  <c r="S25" i="12"/>
  <c r="R26" i="12"/>
  <c r="S26" i="12"/>
  <c r="R27" i="12"/>
  <c r="S27" i="12"/>
  <c r="R28" i="12"/>
  <c r="S28" i="12"/>
  <c r="R29" i="12"/>
  <c r="S29" i="12"/>
  <c r="R30" i="12"/>
  <c r="S30" i="12"/>
  <c r="R31" i="12"/>
  <c r="S31" i="12"/>
  <c r="R32" i="12"/>
  <c r="S32" i="12"/>
  <c r="R33" i="12"/>
  <c r="S33" i="12"/>
  <c r="R34" i="12"/>
  <c r="S34" i="12"/>
  <c r="R35" i="12"/>
  <c r="S35" i="12"/>
  <c r="R36" i="12"/>
  <c r="S36" i="12"/>
  <c r="R37" i="12"/>
  <c r="S37" i="12"/>
  <c r="R38" i="12"/>
  <c r="S38" i="12"/>
  <c r="R39" i="12"/>
  <c r="S39" i="12"/>
  <c r="S7" i="12"/>
  <c r="R7" i="12"/>
  <c r="R8" i="11"/>
  <c r="S8" i="11"/>
  <c r="R9" i="11"/>
  <c r="S9" i="11"/>
  <c r="R10" i="11"/>
  <c r="S10" i="11"/>
  <c r="R11" i="11"/>
  <c r="S11" i="11"/>
  <c r="R12" i="11"/>
  <c r="S12" i="11"/>
  <c r="R13" i="11"/>
  <c r="S13" i="11"/>
  <c r="R14" i="11"/>
  <c r="S14" i="11"/>
  <c r="R15" i="11"/>
  <c r="S15" i="11"/>
  <c r="R16" i="11"/>
  <c r="S16" i="11"/>
  <c r="R17" i="11"/>
  <c r="S17" i="11"/>
  <c r="R18" i="11"/>
  <c r="S18" i="11"/>
  <c r="R19" i="11"/>
  <c r="S19" i="11"/>
  <c r="R20" i="11"/>
  <c r="S20" i="11"/>
  <c r="R21" i="11"/>
  <c r="S21" i="11"/>
  <c r="R22" i="11"/>
  <c r="S22" i="11"/>
  <c r="R23" i="11"/>
  <c r="S23" i="11"/>
  <c r="R24" i="11"/>
  <c r="S24" i="11"/>
  <c r="R25" i="11"/>
  <c r="S25" i="11"/>
  <c r="R26" i="11"/>
  <c r="S26" i="11"/>
  <c r="R27" i="11"/>
  <c r="S27" i="11"/>
  <c r="R28" i="11"/>
  <c r="S28" i="11"/>
  <c r="R29" i="11"/>
  <c r="S29" i="11"/>
  <c r="R30" i="11"/>
  <c r="S30" i="11"/>
  <c r="R31" i="11"/>
  <c r="S31" i="11"/>
  <c r="R32" i="11"/>
  <c r="S32" i="11"/>
  <c r="R33" i="11"/>
  <c r="S33" i="11"/>
  <c r="R34" i="11"/>
  <c r="S34" i="11"/>
  <c r="R35" i="11"/>
  <c r="S35" i="11"/>
  <c r="R36" i="11"/>
  <c r="S36" i="11"/>
  <c r="R37" i="11"/>
  <c r="S37" i="11"/>
  <c r="R38" i="11"/>
  <c r="S38" i="11"/>
  <c r="R39" i="11"/>
  <c r="S39" i="11"/>
  <c r="R40" i="11"/>
  <c r="S40" i="11"/>
  <c r="S7" i="11"/>
  <c r="R7" i="11"/>
  <c r="R41" i="5"/>
  <c r="S41" i="5"/>
  <c r="R8" i="5"/>
  <c r="S8" i="5"/>
  <c r="R9" i="5"/>
  <c r="S9" i="5"/>
  <c r="R10" i="5"/>
  <c r="S10" i="5"/>
  <c r="R11" i="5"/>
  <c r="S11" i="5"/>
  <c r="R12" i="5"/>
  <c r="S12" i="5"/>
  <c r="R13" i="5"/>
  <c r="S13" i="5"/>
  <c r="R14" i="5"/>
  <c r="S14" i="5"/>
  <c r="R15" i="5"/>
  <c r="S15" i="5"/>
  <c r="R16" i="5"/>
  <c r="S16" i="5"/>
  <c r="R17" i="5"/>
  <c r="S17" i="5"/>
  <c r="R18" i="5"/>
  <c r="S18" i="5"/>
  <c r="R19" i="5"/>
  <c r="S19" i="5"/>
  <c r="R20" i="5"/>
  <c r="S20" i="5"/>
  <c r="R21" i="5"/>
  <c r="S21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R33" i="5"/>
  <c r="S33" i="5"/>
  <c r="R34" i="5"/>
  <c r="S34" i="5"/>
  <c r="R35" i="5"/>
  <c r="S35" i="5"/>
  <c r="R36" i="5"/>
  <c r="S36" i="5"/>
  <c r="R37" i="5"/>
  <c r="S37" i="5"/>
  <c r="R38" i="5"/>
  <c r="S38" i="5"/>
  <c r="R39" i="5"/>
  <c r="S39" i="5"/>
  <c r="R40" i="5"/>
  <c r="S40" i="5"/>
  <c r="S7" i="5"/>
  <c r="R7" i="5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S7" i="4"/>
  <c r="R7" i="4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8" i="3"/>
  <c r="S8" i="3"/>
  <c r="R9" i="3"/>
  <c r="S9" i="3"/>
  <c r="R7" i="3"/>
  <c r="J8" i="12" l="1"/>
  <c r="K8" i="12"/>
  <c r="L8" i="12"/>
  <c r="M8" i="12"/>
  <c r="N8" i="12"/>
  <c r="J9" i="12"/>
  <c r="K9" i="12"/>
  <c r="L9" i="12"/>
  <c r="M9" i="12"/>
  <c r="N9" i="12"/>
  <c r="J10" i="12"/>
  <c r="K10" i="12"/>
  <c r="L10" i="12"/>
  <c r="M10" i="12"/>
  <c r="N10" i="12"/>
  <c r="J11" i="12"/>
  <c r="K11" i="12"/>
  <c r="L11" i="12"/>
  <c r="M11" i="12"/>
  <c r="N11" i="12"/>
  <c r="J12" i="12"/>
  <c r="K12" i="12"/>
  <c r="L12" i="12"/>
  <c r="M12" i="12"/>
  <c r="N12" i="12"/>
  <c r="J13" i="12"/>
  <c r="K13" i="12"/>
  <c r="L13" i="12"/>
  <c r="M13" i="12"/>
  <c r="N13" i="12"/>
  <c r="J14" i="12"/>
  <c r="K14" i="12"/>
  <c r="L14" i="12"/>
  <c r="M14" i="12"/>
  <c r="N14" i="12"/>
  <c r="J15" i="12"/>
  <c r="K15" i="12"/>
  <c r="L15" i="12"/>
  <c r="M15" i="12"/>
  <c r="N15" i="12"/>
  <c r="J16" i="12"/>
  <c r="K16" i="12"/>
  <c r="L16" i="12"/>
  <c r="M16" i="12"/>
  <c r="N16" i="12"/>
  <c r="J17" i="12"/>
  <c r="K17" i="12"/>
  <c r="L17" i="12"/>
  <c r="M17" i="12"/>
  <c r="N17" i="12"/>
  <c r="J18" i="12"/>
  <c r="K18" i="12"/>
  <c r="L18" i="12"/>
  <c r="M18" i="12"/>
  <c r="N18" i="12"/>
  <c r="J19" i="12"/>
  <c r="K19" i="12"/>
  <c r="L19" i="12"/>
  <c r="M19" i="12"/>
  <c r="N19" i="12"/>
  <c r="J20" i="12"/>
  <c r="K20" i="12"/>
  <c r="L20" i="12"/>
  <c r="M20" i="12"/>
  <c r="N20" i="12"/>
  <c r="J21" i="12"/>
  <c r="K21" i="12"/>
  <c r="L21" i="12"/>
  <c r="M21" i="12"/>
  <c r="N21" i="12"/>
  <c r="J22" i="12"/>
  <c r="K22" i="12"/>
  <c r="L22" i="12"/>
  <c r="M22" i="12"/>
  <c r="N22" i="12"/>
  <c r="J23" i="12"/>
  <c r="K23" i="12"/>
  <c r="L23" i="12"/>
  <c r="M23" i="12"/>
  <c r="N23" i="12"/>
  <c r="J24" i="12"/>
  <c r="K24" i="12"/>
  <c r="L24" i="12"/>
  <c r="M24" i="12"/>
  <c r="N24" i="12"/>
  <c r="J25" i="12"/>
  <c r="K25" i="12"/>
  <c r="L25" i="12"/>
  <c r="M25" i="12"/>
  <c r="N25" i="12"/>
  <c r="J26" i="12"/>
  <c r="K26" i="12"/>
  <c r="L26" i="12"/>
  <c r="M26" i="12"/>
  <c r="N26" i="12"/>
  <c r="J27" i="12"/>
  <c r="K27" i="12"/>
  <c r="L27" i="12"/>
  <c r="M27" i="12"/>
  <c r="N27" i="12"/>
  <c r="J28" i="12"/>
  <c r="K28" i="12"/>
  <c r="L28" i="12"/>
  <c r="M28" i="12"/>
  <c r="N28" i="12"/>
  <c r="J29" i="12"/>
  <c r="K29" i="12"/>
  <c r="L29" i="12"/>
  <c r="M29" i="12"/>
  <c r="N29" i="12"/>
  <c r="J30" i="12"/>
  <c r="K30" i="12"/>
  <c r="L30" i="12"/>
  <c r="M30" i="12"/>
  <c r="N30" i="12"/>
  <c r="J31" i="12"/>
  <c r="K31" i="12"/>
  <c r="L31" i="12"/>
  <c r="M31" i="12"/>
  <c r="N31" i="12"/>
  <c r="J32" i="12"/>
  <c r="K32" i="12"/>
  <c r="L32" i="12"/>
  <c r="M32" i="12"/>
  <c r="N32" i="12"/>
  <c r="J33" i="12"/>
  <c r="K33" i="12"/>
  <c r="L33" i="12"/>
  <c r="M33" i="12"/>
  <c r="N33" i="12"/>
  <c r="J34" i="12"/>
  <c r="K34" i="12"/>
  <c r="L34" i="12"/>
  <c r="M34" i="12"/>
  <c r="N34" i="12"/>
  <c r="J35" i="12"/>
  <c r="K35" i="12"/>
  <c r="L35" i="12"/>
  <c r="M35" i="12"/>
  <c r="N35" i="12"/>
  <c r="J36" i="12"/>
  <c r="K36" i="12"/>
  <c r="L36" i="12"/>
  <c r="M36" i="12"/>
  <c r="N36" i="12"/>
  <c r="J37" i="12"/>
  <c r="K37" i="12"/>
  <c r="L37" i="12"/>
  <c r="M37" i="12"/>
  <c r="N37" i="12"/>
  <c r="J38" i="12"/>
  <c r="K38" i="12"/>
  <c r="L38" i="12"/>
  <c r="M38" i="12"/>
  <c r="N38" i="12"/>
  <c r="J39" i="12"/>
  <c r="K39" i="12"/>
  <c r="L39" i="12"/>
  <c r="M39" i="12"/>
  <c r="N39" i="12"/>
  <c r="L7" i="12"/>
  <c r="M7" i="12"/>
  <c r="N7" i="12"/>
  <c r="K7" i="12"/>
  <c r="J7" i="12"/>
  <c r="B26" i="12"/>
  <c r="C26" i="12"/>
  <c r="D26" i="12"/>
  <c r="E26" i="12"/>
  <c r="F26" i="12"/>
  <c r="G26" i="12"/>
  <c r="B27" i="12"/>
  <c r="C27" i="12"/>
  <c r="D27" i="12"/>
  <c r="E27" i="12"/>
  <c r="G27" i="12"/>
  <c r="B28" i="12"/>
  <c r="C28" i="12"/>
  <c r="D28" i="12"/>
  <c r="E28" i="12"/>
  <c r="F28" i="12"/>
  <c r="G28" i="12"/>
  <c r="B29" i="12"/>
  <c r="C29" i="12"/>
  <c r="D29" i="12"/>
  <c r="E29" i="12"/>
  <c r="F29" i="12"/>
  <c r="G29" i="12"/>
  <c r="B30" i="12"/>
  <c r="C30" i="12"/>
  <c r="D30" i="12"/>
  <c r="E30" i="12"/>
  <c r="F30" i="12"/>
  <c r="G30" i="12"/>
  <c r="B31" i="12"/>
  <c r="C31" i="12"/>
  <c r="D31" i="12"/>
  <c r="E31" i="12"/>
  <c r="F31" i="12"/>
  <c r="G31" i="12"/>
  <c r="B32" i="12"/>
  <c r="C32" i="12"/>
  <c r="D32" i="12"/>
  <c r="E32" i="12"/>
  <c r="F32" i="12"/>
  <c r="G32" i="12"/>
  <c r="B33" i="12"/>
  <c r="C33" i="12"/>
  <c r="D33" i="12"/>
  <c r="E33" i="12"/>
  <c r="F33" i="12"/>
  <c r="G33" i="12"/>
  <c r="B34" i="12"/>
  <c r="C34" i="12"/>
  <c r="D34" i="12"/>
  <c r="E34" i="12"/>
  <c r="F34" i="12"/>
  <c r="G34" i="12"/>
  <c r="B35" i="12"/>
  <c r="C35" i="12"/>
  <c r="D35" i="12"/>
  <c r="E35" i="12"/>
  <c r="F35" i="12"/>
  <c r="G35" i="12"/>
  <c r="B36" i="12"/>
  <c r="C36" i="12"/>
  <c r="D36" i="12"/>
  <c r="E36" i="12"/>
  <c r="F36" i="12"/>
  <c r="G36" i="12"/>
  <c r="B37" i="12"/>
  <c r="C37" i="12"/>
  <c r="D37" i="12"/>
  <c r="E37" i="12"/>
  <c r="F37" i="12"/>
  <c r="G37" i="12"/>
  <c r="B38" i="12"/>
  <c r="C38" i="12"/>
  <c r="D38" i="12"/>
  <c r="E38" i="12"/>
  <c r="F38" i="12"/>
  <c r="G38" i="12"/>
  <c r="B39" i="12"/>
  <c r="C39" i="12"/>
  <c r="D39" i="12"/>
  <c r="E39" i="12"/>
  <c r="F39" i="12"/>
  <c r="G39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B25" i="12"/>
  <c r="C25" i="12"/>
  <c r="D25" i="12"/>
  <c r="E25" i="12"/>
  <c r="F25" i="12"/>
  <c r="G25" i="12"/>
  <c r="G7" i="12"/>
  <c r="D7" i="12"/>
  <c r="E7" i="12"/>
  <c r="F7" i="12"/>
  <c r="C7" i="12"/>
  <c r="B7" i="12"/>
  <c r="J8" i="11"/>
  <c r="K8" i="11"/>
  <c r="L8" i="11"/>
  <c r="M8" i="11"/>
  <c r="N8" i="11"/>
  <c r="J9" i="11"/>
  <c r="K9" i="11"/>
  <c r="L9" i="11"/>
  <c r="M9" i="11"/>
  <c r="N9" i="11"/>
  <c r="J10" i="11"/>
  <c r="K10" i="11"/>
  <c r="L10" i="11"/>
  <c r="M10" i="11"/>
  <c r="N10" i="11"/>
  <c r="J11" i="11"/>
  <c r="K11" i="11"/>
  <c r="L11" i="11"/>
  <c r="M11" i="11"/>
  <c r="N11" i="11"/>
  <c r="J12" i="11"/>
  <c r="K12" i="11"/>
  <c r="L12" i="11"/>
  <c r="M12" i="11"/>
  <c r="N12" i="11"/>
  <c r="J13" i="11"/>
  <c r="K13" i="11"/>
  <c r="L13" i="11"/>
  <c r="M13" i="11"/>
  <c r="N13" i="11"/>
  <c r="J14" i="11"/>
  <c r="K14" i="11"/>
  <c r="L14" i="11"/>
  <c r="M14" i="11"/>
  <c r="N14" i="11"/>
  <c r="J15" i="11"/>
  <c r="K15" i="11"/>
  <c r="L15" i="11"/>
  <c r="M15" i="11"/>
  <c r="N15" i="11"/>
  <c r="J16" i="11"/>
  <c r="K16" i="11"/>
  <c r="L16" i="11"/>
  <c r="M16" i="11"/>
  <c r="N16" i="11"/>
  <c r="J17" i="11"/>
  <c r="K17" i="11"/>
  <c r="L17" i="11"/>
  <c r="M17" i="11"/>
  <c r="N17" i="11"/>
  <c r="J18" i="11"/>
  <c r="K18" i="11"/>
  <c r="L18" i="11"/>
  <c r="M18" i="11"/>
  <c r="N18" i="11"/>
  <c r="J19" i="11"/>
  <c r="K19" i="11"/>
  <c r="L19" i="11"/>
  <c r="M19" i="11"/>
  <c r="N19" i="11"/>
  <c r="J20" i="11"/>
  <c r="K20" i="11"/>
  <c r="L20" i="11"/>
  <c r="M20" i="11"/>
  <c r="N20" i="11"/>
  <c r="J21" i="11"/>
  <c r="K21" i="11"/>
  <c r="L21" i="11"/>
  <c r="M21" i="11"/>
  <c r="N21" i="11"/>
  <c r="J22" i="11"/>
  <c r="K22" i="11"/>
  <c r="L22" i="11"/>
  <c r="M22" i="11"/>
  <c r="N22" i="11"/>
  <c r="J23" i="11"/>
  <c r="K23" i="11"/>
  <c r="L23" i="11"/>
  <c r="M23" i="11"/>
  <c r="N23" i="11"/>
  <c r="J24" i="11"/>
  <c r="K24" i="11"/>
  <c r="L24" i="11"/>
  <c r="M24" i="11"/>
  <c r="N24" i="11"/>
  <c r="J25" i="11"/>
  <c r="K25" i="11"/>
  <c r="L25" i="11"/>
  <c r="M25" i="11"/>
  <c r="N25" i="11"/>
  <c r="J26" i="11"/>
  <c r="K26" i="11"/>
  <c r="L26" i="11"/>
  <c r="M26" i="11"/>
  <c r="N26" i="11"/>
  <c r="J27" i="11"/>
  <c r="K27" i="11"/>
  <c r="L27" i="11"/>
  <c r="M27" i="11"/>
  <c r="N27" i="11"/>
  <c r="J28" i="11"/>
  <c r="K28" i="11"/>
  <c r="L28" i="11"/>
  <c r="M28" i="11"/>
  <c r="N28" i="11"/>
  <c r="J29" i="11"/>
  <c r="K29" i="11"/>
  <c r="L29" i="11"/>
  <c r="M29" i="11"/>
  <c r="N29" i="11"/>
  <c r="J30" i="11"/>
  <c r="K30" i="11"/>
  <c r="L30" i="11"/>
  <c r="M30" i="11"/>
  <c r="N30" i="11"/>
  <c r="J31" i="11"/>
  <c r="K31" i="11"/>
  <c r="L31" i="11"/>
  <c r="M31" i="11"/>
  <c r="N31" i="11"/>
  <c r="J32" i="11"/>
  <c r="K32" i="11"/>
  <c r="L32" i="11"/>
  <c r="M32" i="11"/>
  <c r="N32" i="11"/>
  <c r="J33" i="11"/>
  <c r="K33" i="11"/>
  <c r="L33" i="11"/>
  <c r="M33" i="11"/>
  <c r="N33" i="11"/>
  <c r="J34" i="11"/>
  <c r="K34" i="11"/>
  <c r="L34" i="11"/>
  <c r="M34" i="11"/>
  <c r="N34" i="11"/>
  <c r="J35" i="11"/>
  <c r="K35" i="11"/>
  <c r="L35" i="11"/>
  <c r="M35" i="11"/>
  <c r="N35" i="11"/>
  <c r="J36" i="11"/>
  <c r="K36" i="11"/>
  <c r="L36" i="11"/>
  <c r="M36" i="11"/>
  <c r="N36" i="11"/>
  <c r="J37" i="11"/>
  <c r="K37" i="11"/>
  <c r="L37" i="11"/>
  <c r="M37" i="11"/>
  <c r="N37" i="11"/>
  <c r="J38" i="11"/>
  <c r="K38" i="11"/>
  <c r="L38" i="11"/>
  <c r="M38" i="11"/>
  <c r="N38" i="11"/>
  <c r="J39" i="11"/>
  <c r="K39" i="11"/>
  <c r="L39" i="11"/>
  <c r="M39" i="11"/>
  <c r="N39" i="11"/>
  <c r="J40" i="11"/>
  <c r="K40" i="11"/>
  <c r="L40" i="11"/>
  <c r="M40" i="11"/>
  <c r="N40" i="11"/>
  <c r="L7" i="11"/>
  <c r="M7" i="11"/>
  <c r="N7" i="11"/>
  <c r="K7" i="11"/>
  <c r="J7" i="11"/>
  <c r="J8" i="5"/>
  <c r="K8" i="5"/>
  <c r="L8" i="5"/>
  <c r="M8" i="5"/>
  <c r="N8" i="5"/>
  <c r="J9" i="5"/>
  <c r="K9" i="5"/>
  <c r="L9" i="5"/>
  <c r="M9" i="5"/>
  <c r="N9" i="5"/>
  <c r="J10" i="5"/>
  <c r="K10" i="5"/>
  <c r="L10" i="5"/>
  <c r="M10" i="5"/>
  <c r="N10" i="5"/>
  <c r="J11" i="5"/>
  <c r="K11" i="5"/>
  <c r="L11" i="5"/>
  <c r="M11" i="5"/>
  <c r="N11" i="5"/>
  <c r="J12" i="5"/>
  <c r="K12" i="5"/>
  <c r="L12" i="5"/>
  <c r="M12" i="5"/>
  <c r="N12" i="5"/>
  <c r="J13" i="5"/>
  <c r="K13" i="5"/>
  <c r="L13" i="5"/>
  <c r="M13" i="5"/>
  <c r="N13" i="5"/>
  <c r="J14" i="5"/>
  <c r="K14" i="5"/>
  <c r="L14" i="5"/>
  <c r="M14" i="5"/>
  <c r="N14" i="5"/>
  <c r="J15" i="5"/>
  <c r="K15" i="5"/>
  <c r="L15" i="5"/>
  <c r="M15" i="5"/>
  <c r="N15" i="5"/>
  <c r="J16" i="5"/>
  <c r="K16" i="5"/>
  <c r="L16" i="5"/>
  <c r="M16" i="5"/>
  <c r="N16" i="5"/>
  <c r="J17" i="5"/>
  <c r="K17" i="5"/>
  <c r="L17" i="5"/>
  <c r="M17" i="5"/>
  <c r="N17" i="5"/>
  <c r="J18" i="5"/>
  <c r="K18" i="5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/>
  <c r="L21" i="5"/>
  <c r="M21" i="5"/>
  <c r="N21" i="5"/>
  <c r="J22" i="5"/>
  <c r="K22" i="5"/>
  <c r="L22" i="5"/>
  <c r="M22" i="5"/>
  <c r="N22" i="5"/>
  <c r="J23" i="5"/>
  <c r="K23" i="5"/>
  <c r="L23" i="5"/>
  <c r="M23" i="5"/>
  <c r="N23" i="5"/>
  <c r="J24" i="5"/>
  <c r="K24" i="5"/>
  <c r="L24" i="5"/>
  <c r="M24" i="5"/>
  <c r="N24" i="5"/>
  <c r="J25" i="5"/>
  <c r="K25" i="5"/>
  <c r="L25" i="5"/>
  <c r="M25" i="5"/>
  <c r="N25" i="5"/>
  <c r="J26" i="5"/>
  <c r="K26" i="5"/>
  <c r="L26" i="5"/>
  <c r="M26" i="5"/>
  <c r="N26" i="5"/>
  <c r="J27" i="5"/>
  <c r="K27" i="5"/>
  <c r="L27" i="5"/>
  <c r="M27" i="5"/>
  <c r="N27" i="5"/>
  <c r="J28" i="5"/>
  <c r="K28" i="5"/>
  <c r="L28" i="5"/>
  <c r="M28" i="5"/>
  <c r="N28" i="5"/>
  <c r="J29" i="5"/>
  <c r="K29" i="5"/>
  <c r="L29" i="5"/>
  <c r="M29" i="5"/>
  <c r="N29" i="5"/>
  <c r="J30" i="5"/>
  <c r="K30" i="5"/>
  <c r="L30" i="5"/>
  <c r="M30" i="5"/>
  <c r="N30" i="5"/>
  <c r="J31" i="5"/>
  <c r="K31" i="5"/>
  <c r="L31" i="5"/>
  <c r="M31" i="5"/>
  <c r="N31" i="5"/>
  <c r="J32" i="5"/>
  <c r="K32" i="5"/>
  <c r="L32" i="5"/>
  <c r="M32" i="5"/>
  <c r="N32" i="5"/>
  <c r="J33" i="5"/>
  <c r="K33" i="5"/>
  <c r="L33" i="5"/>
  <c r="M33" i="5"/>
  <c r="N33" i="5"/>
  <c r="J34" i="5"/>
  <c r="K34" i="5"/>
  <c r="L34" i="5"/>
  <c r="M34" i="5"/>
  <c r="N34" i="5"/>
  <c r="J35" i="5"/>
  <c r="K35" i="5"/>
  <c r="L35" i="5"/>
  <c r="M35" i="5"/>
  <c r="N35" i="5"/>
  <c r="J36" i="5"/>
  <c r="K36" i="5"/>
  <c r="L36" i="5"/>
  <c r="M36" i="5"/>
  <c r="N36" i="5"/>
  <c r="J37" i="5"/>
  <c r="K37" i="5"/>
  <c r="L37" i="5"/>
  <c r="M37" i="5"/>
  <c r="N37" i="5"/>
  <c r="J38" i="5"/>
  <c r="K38" i="5"/>
  <c r="L38" i="5"/>
  <c r="M38" i="5"/>
  <c r="N38" i="5"/>
  <c r="J39" i="5"/>
  <c r="K39" i="5"/>
  <c r="L39" i="5"/>
  <c r="M39" i="5"/>
  <c r="N39" i="5"/>
  <c r="J40" i="5"/>
  <c r="K40" i="5"/>
  <c r="L40" i="5"/>
  <c r="M40" i="5"/>
  <c r="N40" i="5"/>
  <c r="J41" i="5"/>
  <c r="K41" i="5"/>
  <c r="L41" i="5"/>
  <c r="M41" i="5"/>
  <c r="N41" i="5"/>
  <c r="L7" i="5"/>
  <c r="M7" i="5"/>
  <c r="N7" i="5"/>
  <c r="K7" i="5"/>
  <c r="J7" i="5"/>
  <c r="B21" i="11"/>
  <c r="C21" i="11"/>
  <c r="D21" i="11"/>
  <c r="E21" i="11"/>
  <c r="F21" i="11"/>
  <c r="G21" i="11"/>
  <c r="B22" i="11"/>
  <c r="C22" i="11"/>
  <c r="D22" i="11"/>
  <c r="E22" i="11"/>
  <c r="F22" i="11"/>
  <c r="G22" i="11"/>
  <c r="B23" i="11"/>
  <c r="C23" i="11"/>
  <c r="D23" i="11"/>
  <c r="E23" i="11"/>
  <c r="F23" i="11"/>
  <c r="G23" i="11"/>
  <c r="B24" i="11"/>
  <c r="C24" i="11"/>
  <c r="D24" i="11"/>
  <c r="E24" i="11"/>
  <c r="F24" i="11"/>
  <c r="G24" i="11"/>
  <c r="B25" i="11"/>
  <c r="C25" i="11"/>
  <c r="D25" i="11"/>
  <c r="E25" i="11"/>
  <c r="F25" i="11"/>
  <c r="G25" i="11"/>
  <c r="B26" i="11"/>
  <c r="C26" i="11"/>
  <c r="D26" i="11"/>
  <c r="E26" i="11"/>
  <c r="F26" i="11"/>
  <c r="G26" i="11"/>
  <c r="B27" i="11"/>
  <c r="C27" i="11"/>
  <c r="D27" i="11"/>
  <c r="E27" i="11"/>
  <c r="F27" i="11"/>
  <c r="G27" i="11"/>
  <c r="B28" i="11"/>
  <c r="C28" i="11"/>
  <c r="D28" i="11"/>
  <c r="E28" i="11"/>
  <c r="F28" i="11"/>
  <c r="G28" i="11"/>
  <c r="B29" i="11"/>
  <c r="C29" i="11"/>
  <c r="D29" i="11"/>
  <c r="E29" i="11"/>
  <c r="F29" i="11"/>
  <c r="G29" i="11"/>
  <c r="B30" i="11"/>
  <c r="C30" i="11"/>
  <c r="D30" i="11"/>
  <c r="E30" i="11"/>
  <c r="F30" i="11"/>
  <c r="G30" i="11"/>
  <c r="B31" i="11"/>
  <c r="C31" i="11"/>
  <c r="D31" i="11"/>
  <c r="E31" i="11"/>
  <c r="F31" i="11"/>
  <c r="G31" i="11"/>
  <c r="B32" i="11"/>
  <c r="C32" i="11"/>
  <c r="D32" i="11"/>
  <c r="E32" i="11"/>
  <c r="F32" i="11"/>
  <c r="G32" i="11"/>
  <c r="B33" i="11"/>
  <c r="C33" i="11"/>
  <c r="D33" i="11"/>
  <c r="E33" i="11"/>
  <c r="F33" i="11"/>
  <c r="G33" i="11"/>
  <c r="B34" i="11"/>
  <c r="C34" i="11"/>
  <c r="D34" i="11"/>
  <c r="E34" i="11"/>
  <c r="F34" i="11"/>
  <c r="G34" i="11"/>
  <c r="B35" i="11"/>
  <c r="C35" i="11"/>
  <c r="D35" i="11"/>
  <c r="E35" i="11"/>
  <c r="F35" i="11"/>
  <c r="G35" i="11"/>
  <c r="B36" i="11"/>
  <c r="C36" i="11"/>
  <c r="D36" i="11"/>
  <c r="E36" i="11"/>
  <c r="F36" i="11"/>
  <c r="G36" i="11"/>
  <c r="B37" i="11"/>
  <c r="C37" i="11"/>
  <c r="D37" i="11"/>
  <c r="E37" i="11"/>
  <c r="F37" i="11"/>
  <c r="G37" i="11"/>
  <c r="B38" i="11"/>
  <c r="C38" i="11"/>
  <c r="D38" i="11"/>
  <c r="E38" i="11"/>
  <c r="F38" i="11"/>
  <c r="G38" i="11"/>
  <c r="B39" i="11"/>
  <c r="C39" i="11"/>
  <c r="D39" i="11"/>
  <c r="E39" i="11"/>
  <c r="F39" i="11"/>
  <c r="G39" i="11"/>
  <c r="B40" i="11"/>
  <c r="C40" i="11"/>
  <c r="D40" i="11"/>
  <c r="E40" i="11"/>
  <c r="F40" i="11"/>
  <c r="G40" i="11"/>
  <c r="B15" i="11"/>
  <c r="C15" i="11"/>
  <c r="D15" i="11"/>
  <c r="E15" i="11"/>
  <c r="F15" i="11"/>
  <c r="G15" i="11"/>
  <c r="B16" i="11"/>
  <c r="C16" i="11"/>
  <c r="D16" i="11"/>
  <c r="E16" i="11"/>
  <c r="F16" i="11"/>
  <c r="G16" i="11"/>
  <c r="B17" i="11"/>
  <c r="C17" i="11"/>
  <c r="D17" i="11"/>
  <c r="E17" i="11"/>
  <c r="F17" i="11"/>
  <c r="G17" i="11"/>
  <c r="B18" i="11"/>
  <c r="C18" i="11"/>
  <c r="D18" i="11"/>
  <c r="E18" i="11"/>
  <c r="F18" i="11"/>
  <c r="G18" i="11"/>
  <c r="B19" i="11"/>
  <c r="C19" i="11"/>
  <c r="D19" i="11"/>
  <c r="E19" i="11"/>
  <c r="F19" i="11"/>
  <c r="G19" i="11"/>
  <c r="B20" i="11"/>
  <c r="C20" i="11"/>
  <c r="D20" i="11"/>
  <c r="E20" i="11"/>
  <c r="F20" i="11"/>
  <c r="G20" i="11"/>
  <c r="B8" i="11"/>
  <c r="C8" i="11"/>
  <c r="D8" i="11"/>
  <c r="E8" i="11"/>
  <c r="F8" i="11"/>
  <c r="G8" i="11"/>
  <c r="B9" i="11"/>
  <c r="C9" i="11"/>
  <c r="D9" i="11"/>
  <c r="E9" i="11"/>
  <c r="F9" i="11"/>
  <c r="G9" i="11"/>
  <c r="B10" i="11"/>
  <c r="C10" i="11"/>
  <c r="D10" i="11"/>
  <c r="E10" i="11"/>
  <c r="F10" i="11"/>
  <c r="G10" i="11"/>
  <c r="B11" i="11"/>
  <c r="C11" i="11"/>
  <c r="D11" i="11"/>
  <c r="E11" i="11"/>
  <c r="F11" i="11"/>
  <c r="G11" i="11"/>
  <c r="B12" i="11"/>
  <c r="C12" i="11"/>
  <c r="D12" i="11"/>
  <c r="E12" i="11"/>
  <c r="F12" i="11"/>
  <c r="G12" i="11"/>
  <c r="B13" i="11"/>
  <c r="C13" i="11"/>
  <c r="D13" i="11"/>
  <c r="E13" i="11"/>
  <c r="F13" i="11"/>
  <c r="G13" i="11"/>
  <c r="B14" i="11"/>
  <c r="C14" i="11"/>
  <c r="D14" i="11"/>
  <c r="E14" i="11"/>
  <c r="F14" i="11"/>
  <c r="G14" i="11"/>
  <c r="G7" i="11"/>
  <c r="D7" i="11"/>
  <c r="E7" i="11"/>
  <c r="F7" i="11"/>
  <c r="C7" i="11"/>
  <c r="B7" i="11"/>
  <c r="B17" i="5"/>
  <c r="C17" i="5"/>
  <c r="D17" i="5"/>
  <c r="E17" i="5"/>
  <c r="F17" i="5"/>
  <c r="G17" i="5"/>
  <c r="B18" i="5"/>
  <c r="C18" i="5"/>
  <c r="D18" i="5"/>
  <c r="E18" i="5"/>
  <c r="F18" i="5"/>
  <c r="G18" i="5"/>
  <c r="B19" i="5"/>
  <c r="C19" i="5"/>
  <c r="D19" i="5"/>
  <c r="E19" i="5"/>
  <c r="F19" i="5"/>
  <c r="G19" i="5"/>
  <c r="B20" i="5"/>
  <c r="C20" i="5"/>
  <c r="D20" i="5"/>
  <c r="E20" i="5"/>
  <c r="F20" i="5"/>
  <c r="G20" i="5"/>
  <c r="B21" i="5"/>
  <c r="C21" i="5"/>
  <c r="D21" i="5"/>
  <c r="E21" i="5"/>
  <c r="F21" i="5"/>
  <c r="G21" i="5"/>
  <c r="B22" i="5"/>
  <c r="C22" i="5"/>
  <c r="D22" i="5"/>
  <c r="E22" i="5"/>
  <c r="F22" i="5"/>
  <c r="G22" i="5"/>
  <c r="B23" i="5"/>
  <c r="C23" i="5"/>
  <c r="D23" i="5"/>
  <c r="E23" i="5"/>
  <c r="F23" i="5"/>
  <c r="G23" i="5"/>
  <c r="B24" i="5"/>
  <c r="C24" i="5"/>
  <c r="D24" i="5"/>
  <c r="E24" i="5"/>
  <c r="F24" i="5"/>
  <c r="G24" i="5"/>
  <c r="B25" i="5"/>
  <c r="C25" i="5"/>
  <c r="D25" i="5"/>
  <c r="E25" i="5"/>
  <c r="F25" i="5"/>
  <c r="G25" i="5"/>
  <c r="B26" i="5"/>
  <c r="C26" i="5"/>
  <c r="D26" i="5"/>
  <c r="E26" i="5"/>
  <c r="F26" i="5"/>
  <c r="G26" i="5"/>
  <c r="B27" i="5"/>
  <c r="C27" i="5"/>
  <c r="D27" i="5"/>
  <c r="E27" i="5"/>
  <c r="F27" i="5"/>
  <c r="G27" i="5"/>
  <c r="B28" i="5"/>
  <c r="C28" i="5"/>
  <c r="D28" i="5"/>
  <c r="E28" i="5"/>
  <c r="F28" i="5"/>
  <c r="G28" i="5"/>
  <c r="B29" i="5"/>
  <c r="C29" i="5"/>
  <c r="D29" i="5"/>
  <c r="E29" i="5"/>
  <c r="F29" i="5"/>
  <c r="G29" i="5"/>
  <c r="B30" i="5"/>
  <c r="C30" i="5"/>
  <c r="D30" i="5"/>
  <c r="E30" i="5"/>
  <c r="F30" i="5"/>
  <c r="G30" i="5"/>
  <c r="B31" i="5"/>
  <c r="C31" i="5"/>
  <c r="D31" i="5"/>
  <c r="E31" i="5"/>
  <c r="F31" i="5"/>
  <c r="G31" i="5"/>
  <c r="B32" i="5"/>
  <c r="C32" i="5"/>
  <c r="D32" i="5"/>
  <c r="E32" i="5"/>
  <c r="F32" i="5"/>
  <c r="G32" i="5"/>
  <c r="B33" i="5"/>
  <c r="C33" i="5"/>
  <c r="D33" i="5"/>
  <c r="E33" i="5"/>
  <c r="F33" i="5"/>
  <c r="G33" i="5"/>
  <c r="B34" i="5"/>
  <c r="C34" i="5"/>
  <c r="D34" i="5"/>
  <c r="E34" i="5"/>
  <c r="F34" i="5"/>
  <c r="G34" i="5"/>
  <c r="B35" i="5"/>
  <c r="C35" i="5"/>
  <c r="D35" i="5"/>
  <c r="E35" i="5"/>
  <c r="F35" i="5"/>
  <c r="G35" i="5"/>
  <c r="B36" i="5"/>
  <c r="C36" i="5"/>
  <c r="D36" i="5"/>
  <c r="E36" i="5"/>
  <c r="F36" i="5"/>
  <c r="G36" i="5"/>
  <c r="B37" i="5"/>
  <c r="C37" i="5"/>
  <c r="D37" i="5"/>
  <c r="E37" i="5"/>
  <c r="F37" i="5"/>
  <c r="G37" i="5"/>
  <c r="B38" i="5"/>
  <c r="C38" i="5"/>
  <c r="D38" i="5"/>
  <c r="E38" i="5"/>
  <c r="F38" i="5"/>
  <c r="G38" i="5"/>
  <c r="B39" i="5"/>
  <c r="C39" i="5"/>
  <c r="D39" i="5"/>
  <c r="E39" i="5"/>
  <c r="F39" i="5"/>
  <c r="G39" i="5"/>
  <c r="B40" i="5"/>
  <c r="C40" i="5"/>
  <c r="D40" i="5"/>
  <c r="E40" i="5"/>
  <c r="F40" i="5"/>
  <c r="G40" i="5"/>
  <c r="B41" i="5"/>
  <c r="C41" i="5"/>
  <c r="D41" i="5"/>
  <c r="E41" i="5"/>
  <c r="F41" i="5"/>
  <c r="G41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B13" i="5"/>
  <c r="C13" i="5"/>
  <c r="D13" i="5"/>
  <c r="E13" i="5"/>
  <c r="F13" i="5"/>
  <c r="G13" i="5"/>
  <c r="B14" i="5"/>
  <c r="C14" i="5"/>
  <c r="D14" i="5"/>
  <c r="E14" i="5"/>
  <c r="F14" i="5"/>
  <c r="G14" i="5"/>
  <c r="B15" i="5"/>
  <c r="C15" i="5"/>
  <c r="D15" i="5"/>
  <c r="E15" i="5"/>
  <c r="F15" i="5"/>
  <c r="G15" i="5"/>
  <c r="B16" i="5"/>
  <c r="C16" i="5"/>
  <c r="D16" i="5"/>
  <c r="E16" i="5"/>
  <c r="F16" i="5"/>
  <c r="G16" i="5"/>
  <c r="G7" i="5"/>
  <c r="D7" i="5"/>
  <c r="E7" i="5"/>
  <c r="F7" i="5"/>
  <c r="C7" i="5"/>
  <c r="B7" i="5"/>
  <c r="J8" i="4"/>
  <c r="K8" i="4"/>
  <c r="L8" i="4"/>
  <c r="M8" i="4"/>
  <c r="N8" i="4"/>
  <c r="J9" i="4"/>
  <c r="K9" i="4"/>
  <c r="L9" i="4"/>
  <c r="M9" i="4"/>
  <c r="N9" i="4"/>
  <c r="J10" i="4"/>
  <c r="K10" i="4"/>
  <c r="L10" i="4"/>
  <c r="M10" i="4"/>
  <c r="N10" i="4"/>
  <c r="J11" i="4"/>
  <c r="K11" i="4"/>
  <c r="L11" i="4"/>
  <c r="M11" i="4"/>
  <c r="N11" i="4"/>
  <c r="J12" i="4"/>
  <c r="K12" i="4"/>
  <c r="L12" i="4"/>
  <c r="M12" i="4"/>
  <c r="N12" i="4"/>
  <c r="J13" i="4"/>
  <c r="K13" i="4"/>
  <c r="L13" i="4"/>
  <c r="M13" i="4"/>
  <c r="N13" i="4"/>
  <c r="J14" i="4"/>
  <c r="K14" i="4"/>
  <c r="L14" i="4"/>
  <c r="M14" i="4"/>
  <c r="N14" i="4"/>
  <c r="J15" i="4"/>
  <c r="K15" i="4"/>
  <c r="L15" i="4"/>
  <c r="M15" i="4"/>
  <c r="N15" i="4"/>
  <c r="J16" i="4"/>
  <c r="K16" i="4"/>
  <c r="L16" i="4"/>
  <c r="M16" i="4"/>
  <c r="N16" i="4"/>
  <c r="J17" i="4"/>
  <c r="K17" i="4"/>
  <c r="L17" i="4"/>
  <c r="M17" i="4"/>
  <c r="N17" i="4"/>
  <c r="J18" i="4"/>
  <c r="K18" i="4"/>
  <c r="L18" i="4"/>
  <c r="M18" i="4"/>
  <c r="N18" i="4"/>
  <c r="J19" i="4"/>
  <c r="K19" i="4"/>
  <c r="L19" i="4"/>
  <c r="M19" i="4"/>
  <c r="N19" i="4"/>
  <c r="J20" i="4"/>
  <c r="K20" i="4"/>
  <c r="L20" i="4"/>
  <c r="M20" i="4"/>
  <c r="N20" i="4"/>
  <c r="J21" i="4"/>
  <c r="K21" i="4"/>
  <c r="L21" i="4"/>
  <c r="M21" i="4"/>
  <c r="N21" i="4"/>
  <c r="J22" i="4"/>
  <c r="K22" i="4"/>
  <c r="L22" i="4"/>
  <c r="M22" i="4"/>
  <c r="N22" i="4"/>
  <c r="J23" i="4"/>
  <c r="K23" i="4"/>
  <c r="L23" i="4"/>
  <c r="M23" i="4"/>
  <c r="N23" i="4"/>
  <c r="J24" i="4"/>
  <c r="K24" i="4"/>
  <c r="L24" i="4"/>
  <c r="M24" i="4"/>
  <c r="N24" i="4"/>
  <c r="J25" i="4"/>
  <c r="K25" i="4"/>
  <c r="L25" i="4"/>
  <c r="M25" i="4"/>
  <c r="N25" i="4"/>
  <c r="J26" i="4"/>
  <c r="K26" i="4"/>
  <c r="L26" i="4"/>
  <c r="M26" i="4"/>
  <c r="N26" i="4"/>
  <c r="J27" i="4"/>
  <c r="K27" i="4"/>
  <c r="L27" i="4"/>
  <c r="M27" i="4"/>
  <c r="N27" i="4"/>
  <c r="J28" i="4"/>
  <c r="K28" i="4"/>
  <c r="L28" i="4"/>
  <c r="M28" i="4"/>
  <c r="N28" i="4"/>
  <c r="J29" i="4"/>
  <c r="K29" i="4"/>
  <c r="L29" i="4"/>
  <c r="M29" i="4"/>
  <c r="N29" i="4"/>
  <c r="J30" i="4"/>
  <c r="K30" i="4"/>
  <c r="L30" i="4"/>
  <c r="M30" i="4"/>
  <c r="N30" i="4"/>
  <c r="J31" i="4"/>
  <c r="K31" i="4"/>
  <c r="L31" i="4"/>
  <c r="M31" i="4"/>
  <c r="N31" i="4"/>
  <c r="J32" i="4"/>
  <c r="K32" i="4"/>
  <c r="L32" i="4"/>
  <c r="M32" i="4"/>
  <c r="N32" i="4"/>
  <c r="J33" i="4"/>
  <c r="K33" i="4"/>
  <c r="L33" i="4"/>
  <c r="M33" i="4"/>
  <c r="N33" i="4"/>
  <c r="J34" i="4"/>
  <c r="K34" i="4"/>
  <c r="L34" i="4"/>
  <c r="M34" i="4"/>
  <c r="N34" i="4"/>
  <c r="J35" i="4"/>
  <c r="K35" i="4"/>
  <c r="L35" i="4"/>
  <c r="M35" i="4"/>
  <c r="N35" i="4"/>
  <c r="J36" i="4"/>
  <c r="K36" i="4"/>
  <c r="L36" i="4"/>
  <c r="M36" i="4"/>
  <c r="N36" i="4"/>
  <c r="J37" i="4"/>
  <c r="K37" i="4"/>
  <c r="L37" i="4"/>
  <c r="M37" i="4"/>
  <c r="N37" i="4"/>
  <c r="J38" i="4"/>
  <c r="K38" i="4"/>
  <c r="L38" i="4"/>
  <c r="M38" i="4"/>
  <c r="N38" i="4"/>
  <c r="J39" i="4"/>
  <c r="K39" i="4"/>
  <c r="L39" i="4"/>
  <c r="M39" i="4"/>
  <c r="N39" i="4"/>
  <c r="J40" i="4"/>
  <c r="K40" i="4"/>
  <c r="L40" i="4"/>
  <c r="M40" i="4"/>
  <c r="N40" i="4"/>
  <c r="J41" i="4"/>
  <c r="K41" i="4"/>
  <c r="L41" i="4"/>
  <c r="M41" i="4"/>
  <c r="N41" i="4"/>
  <c r="J42" i="4"/>
  <c r="K42" i="4"/>
  <c r="L42" i="4"/>
  <c r="M42" i="4"/>
  <c r="N42" i="4"/>
  <c r="J43" i="4"/>
  <c r="K43" i="4"/>
  <c r="L43" i="4"/>
  <c r="M43" i="4"/>
  <c r="N43" i="4"/>
  <c r="J44" i="4"/>
  <c r="K44" i="4"/>
  <c r="L44" i="4"/>
  <c r="M44" i="4"/>
  <c r="N44" i="4"/>
  <c r="J45" i="4"/>
  <c r="K45" i="4"/>
  <c r="L45" i="4"/>
  <c r="M45" i="4"/>
  <c r="N45" i="4"/>
  <c r="J46" i="4"/>
  <c r="K46" i="4"/>
  <c r="L46" i="4"/>
  <c r="M46" i="4"/>
  <c r="N46" i="4"/>
  <c r="J47" i="4"/>
  <c r="K47" i="4"/>
  <c r="L47" i="4"/>
  <c r="M47" i="4"/>
  <c r="N47" i="4"/>
  <c r="J48" i="4"/>
  <c r="K48" i="4"/>
  <c r="L48" i="4"/>
  <c r="M48" i="4"/>
  <c r="N48" i="4"/>
  <c r="M7" i="4"/>
  <c r="N7" i="4"/>
  <c r="L7" i="4"/>
  <c r="K7" i="4"/>
  <c r="J7" i="4"/>
  <c r="B46" i="4"/>
  <c r="C46" i="4"/>
  <c r="D46" i="4"/>
  <c r="E46" i="4"/>
  <c r="F46" i="4"/>
  <c r="G46" i="4"/>
  <c r="B47" i="4"/>
  <c r="C47" i="4"/>
  <c r="D47" i="4"/>
  <c r="E47" i="4"/>
  <c r="F47" i="4"/>
  <c r="G47" i="4"/>
  <c r="B48" i="4"/>
  <c r="C48" i="4"/>
  <c r="D48" i="4"/>
  <c r="E48" i="4"/>
  <c r="F48" i="4"/>
  <c r="G48" i="4"/>
  <c r="B35" i="4"/>
  <c r="C35" i="4"/>
  <c r="D35" i="4"/>
  <c r="E35" i="4"/>
  <c r="F35" i="4"/>
  <c r="G35" i="4"/>
  <c r="B36" i="4"/>
  <c r="C36" i="4"/>
  <c r="D36" i="4"/>
  <c r="E36" i="4"/>
  <c r="F36" i="4"/>
  <c r="G36" i="4"/>
  <c r="B37" i="4"/>
  <c r="C37" i="4"/>
  <c r="D37" i="4"/>
  <c r="E37" i="4"/>
  <c r="F37" i="4"/>
  <c r="G37" i="4"/>
  <c r="B38" i="4"/>
  <c r="C38" i="4"/>
  <c r="D38" i="4"/>
  <c r="E38" i="4"/>
  <c r="F38" i="4"/>
  <c r="G38" i="4"/>
  <c r="B39" i="4"/>
  <c r="C39" i="4"/>
  <c r="D39" i="4"/>
  <c r="E39" i="4"/>
  <c r="F39" i="4"/>
  <c r="G39" i="4"/>
  <c r="B40" i="4"/>
  <c r="C40" i="4"/>
  <c r="D40" i="4"/>
  <c r="E40" i="4"/>
  <c r="F40" i="4"/>
  <c r="G40" i="4"/>
  <c r="B41" i="4"/>
  <c r="C41" i="4"/>
  <c r="D41" i="4"/>
  <c r="E41" i="4"/>
  <c r="F41" i="4"/>
  <c r="G41" i="4"/>
  <c r="B42" i="4"/>
  <c r="C42" i="4"/>
  <c r="D42" i="4"/>
  <c r="E42" i="4"/>
  <c r="F42" i="4"/>
  <c r="G42" i="4"/>
  <c r="B43" i="4"/>
  <c r="C43" i="4"/>
  <c r="D43" i="4"/>
  <c r="E43" i="4"/>
  <c r="F43" i="4"/>
  <c r="G43" i="4"/>
  <c r="B44" i="4"/>
  <c r="C44" i="4"/>
  <c r="D44" i="4"/>
  <c r="E44" i="4"/>
  <c r="F44" i="4"/>
  <c r="G44" i="4"/>
  <c r="B45" i="4"/>
  <c r="C45" i="4"/>
  <c r="D45" i="4"/>
  <c r="E45" i="4"/>
  <c r="F45" i="4"/>
  <c r="G45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4"/>
  <c r="D22" i="4"/>
  <c r="E22" i="4"/>
  <c r="F22" i="4"/>
  <c r="G22" i="4"/>
  <c r="B23" i="4"/>
  <c r="C23" i="4"/>
  <c r="D23" i="4"/>
  <c r="E23" i="4"/>
  <c r="F23" i="4"/>
  <c r="G23" i="4"/>
  <c r="B24" i="4"/>
  <c r="C24" i="4"/>
  <c r="D24" i="4"/>
  <c r="E24" i="4"/>
  <c r="F24" i="4"/>
  <c r="G24" i="4"/>
  <c r="B25" i="4"/>
  <c r="C25" i="4"/>
  <c r="D25" i="4"/>
  <c r="E25" i="4"/>
  <c r="F25" i="4"/>
  <c r="G25" i="4"/>
  <c r="B26" i="4"/>
  <c r="C26" i="4"/>
  <c r="D26" i="4"/>
  <c r="E26" i="4"/>
  <c r="F26" i="4"/>
  <c r="G26" i="4"/>
  <c r="B27" i="4"/>
  <c r="C27" i="4"/>
  <c r="D27" i="4"/>
  <c r="E27" i="4"/>
  <c r="F27" i="4"/>
  <c r="G27" i="4"/>
  <c r="B28" i="4"/>
  <c r="C28" i="4"/>
  <c r="D28" i="4"/>
  <c r="E28" i="4"/>
  <c r="F28" i="4"/>
  <c r="G28" i="4"/>
  <c r="B29" i="4"/>
  <c r="C29" i="4"/>
  <c r="D29" i="4"/>
  <c r="E29" i="4"/>
  <c r="F29" i="4"/>
  <c r="G29" i="4"/>
  <c r="B30" i="4"/>
  <c r="C30" i="4"/>
  <c r="D30" i="4"/>
  <c r="E30" i="4"/>
  <c r="F30" i="4"/>
  <c r="G30" i="4"/>
  <c r="B31" i="4"/>
  <c r="C31" i="4"/>
  <c r="D31" i="4"/>
  <c r="E31" i="4"/>
  <c r="F31" i="4"/>
  <c r="G31" i="4"/>
  <c r="B32" i="4"/>
  <c r="C32" i="4"/>
  <c r="D32" i="4"/>
  <c r="E32" i="4"/>
  <c r="F32" i="4"/>
  <c r="G32" i="4"/>
  <c r="B33" i="4"/>
  <c r="C33" i="4"/>
  <c r="D33" i="4"/>
  <c r="E33" i="4"/>
  <c r="F33" i="4"/>
  <c r="G33" i="4"/>
  <c r="B34" i="4"/>
  <c r="C34" i="4"/>
  <c r="D34" i="4"/>
  <c r="E34" i="4"/>
  <c r="F34" i="4"/>
  <c r="G34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C12" i="4"/>
  <c r="D12" i="4"/>
  <c r="E12" i="4"/>
  <c r="F12" i="4"/>
  <c r="G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C17" i="4"/>
  <c r="D17" i="4"/>
  <c r="E17" i="4"/>
  <c r="F17" i="4"/>
  <c r="G17" i="4"/>
  <c r="B18" i="4"/>
  <c r="C18" i="4"/>
  <c r="D18" i="4"/>
  <c r="E18" i="4"/>
  <c r="F18" i="4"/>
  <c r="G18" i="4"/>
  <c r="G7" i="4"/>
  <c r="D7" i="4"/>
  <c r="E7" i="4"/>
  <c r="F7" i="4"/>
  <c r="C7" i="4"/>
  <c r="B7" i="4"/>
  <c r="J8" i="3"/>
  <c r="K8" i="3"/>
  <c r="L8" i="3"/>
  <c r="M8" i="3"/>
  <c r="N8" i="3"/>
  <c r="J9" i="3"/>
  <c r="K9" i="3"/>
  <c r="L9" i="3"/>
  <c r="M9" i="3"/>
  <c r="N9" i="3"/>
  <c r="J10" i="3"/>
  <c r="K10" i="3"/>
  <c r="L10" i="3"/>
  <c r="M10" i="3"/>
  <c r="N10" i="3"/>
  <c r="J11" i="3"/>
  <c r="K11" i="3"/>
  <c r="L11" i="3"/>
  <c r="M11" i="3"/>
  <c r="N11" i="3"/>
  <c r="J12" i="3"/>
  <c r="K12" i="3"/>
  <c r="L12" i="3"/>
  <c r="M12" i="3"/>
  <c r="N12" i="3"/>
  <c r="J13" i="3"/>
  <c r="K13" i="3"/>
  <c r="L13" i="3"/>
  <c r="M13" i="3"/>
  <c r="N13" i="3"/>
  <c r="J14" i="3"/>
  <c r="K14" i="3"/>
  <c r="L14" i="3"/>
  <c r="M14" i="3"/>
  <c r="N14" i="3"/>
  <c r="J15" i="3"/>
  <c r="K15" i="3"/>
  <c r="L15" i="3"/>
  <c r="M15" i="3"/>
  <c r="N15" i="3"/>
  <c r="J16" i="3"/>
  <c r="K16" i="3"/>
  <c r="L16" i="3"/>
  <c r="M16" i="3"/>
  <c r="N16" i="3"/>
  <c r="J17" i="3"/>
  <c r="K17" i="3"/>
  <c r="L17" i="3"/>
  <c r="M17" i="3"/>
  <c r="N17" i="3"/>
  <c r="J18" i="3"/>
  <c r="K18" i="3"/>
  <c r="L18" i="3"/>
  <c r="M18" i="3"/>
  <c r="N18" i="3"/>
  <c r="J19" i="3"/>
  <c r="K19" i="3"/>
  <c r="L19" i="3"/>
  <c r="M19" i="3"/>
  <c r="N19" i="3"/>
  <c r="J20" i="3"/>
  <c r="K20" i="3"/>
  <c r="L20" i="3"/>
  <c r="M20" i="3"/>
  <c r="N20" i="3"/>
  <c r="J21" i="3"/>
  <c r="K21" i="3"/>
  <c r="L21" i="3"/>
  <c r="M21" i="3"/>
  <c r="N21" i="3"/>
  <c r="J22" i="3"/>
  <c r="K22" i="3"/>
  <c r="L22" i="3"/>
  <c r="M22" i="3"/>
  <c r="N22" i="3"/>
  <c r="J23" i="3"/>
  <c r="K23" i="3"/>
  <c r="L23" i="3"/>
  <c r="M23" i="3"/>
  <c r="N23" i="3"/>
  <c r="J24" i="3"/>
  <c r="K24" i="3"/>
  <c r="L24" i="3"/>
  <c r="M24" i="3"/>
  <c r="N24" i="3"/>
  <c r="J25" i="3"/>
  <c r="K25" i="3"/>
  <c r="L25" i="3"/>
  <c r="M25" i="3"/>
  <c r="N25" i="3"/>
  <c r="J26" i="3"/>
  <c r="K26" i="3"/>
  <c r="L26" i="3"/>
  <c r="M26" i="3"/>
  <c r="N26" i="3"/>
  <c r="J27" i="3"/>
  <c r="K27" i="3"/>
  <c r="L27" i="3"/>
  <c r="M27" i="3"/>
  <c r="N27" i="3"/>
  <c r="J28" i="3"/>
  <c r="K28" i="3"/>
  <c r="L28" i="3"/>
  <c r="M28" i="3"/>
  <c r="N28" i="3"/>
  <c r="J29" i="3"/>
  <c r="K29" i="3"/>
  <c r="L29" i="3"/>
  <c r="M29" i="3"/>
  <c r="N29" i="3"/>
  <c r="J30" i="3"/>
  <c r="K30" i="3"/>
  <c r="L30" i="3"/>
  <c r="M30" i="3"/>
  <c r="N30" i="3"/>
  <c r="J31" i="3"/>
  <c r="K31" i="3"/>
  <c r="L31" i="3"/>
  <c r="M31" i="3"/>
  <c r="N31" i="3"/>
  <c r="J32" i="3"/>
  <c r="K32" i="3"/>
  <c r="L32" i="3"/>
  <c r="M32" i="3"/>
  <c r="N32" i="3"/>
  <c r="J33" i="3"/>
  <c r="K33" i="3"/>
  <c r="L33" i="3"/>
  <c r="M33" i="3"/>
  <c r="N33" i="3"/>
  <c r="J34" i="3"/>
  <c r="K34" i="3"/>
  <c r="L34" i="3"/>
  <c r="M34" i="3"/>
  <c r="N34" i="3"/>
  <c r="J35" i="3"/>
  <c r="K35" i="3"/>
  <c r="L35" i="3"/>
  <c r="M35" i="3"/>
  <c r="N35" i="3"/>
  <c r="J36" i="3"/>
  <c r="K36" i="3"/>
  <c r="L36" i="3"/>
  <c r="M36" i="3"/>
  <c r="N36" i="3"/>
  <c r="J37" i="3"/>
  <c r="K37" i="3"/>
  <c r="L37" i="3"/>
  <c r="M37" i="3"/>
  <c r="N37" i="3"/>
  <c r="J38" i="3"/>
  <c r="K38" i="3"/>
  <c r="L38" i="3"/>
  <c r="M38" i="3"/>
  <c r="N38" i="3"/>
  <c r="J39" i="3"/>
  <c r="K39" i="3"/>
  <c r="L39" i="3"/>
  <c r="M39" i="3"/>
  <c r="N39" i="3"/>
  <c r="J40" i="3"/>
  <c r="K40" i="3"/>
  <c r="L40" i="3"/>
  <c r="M40" i="3"/>
  <c r="N40" i="3"/>
  <c r="J41" i="3"/>
  <c r="K41" i="3"/>
  <c r="L41" i="3"/>
  <c r="M41" i="3"/>
  <c r="N41" i="3"/>
  <c r="J42" i="3"/>
  <c r="K42" i="3"/>
  <c r="L42" i="3"/>
  <c r="M42" i="3"/>
  <c r="N42" i="3"/>
  <c r="J43" i="3"/>
  <c r="K43" i="3"/>
  <c r="L43" i="3"/>
  <c r="M43" i="3"/>
  <c r="N43" i="3"/>
  <c r="J44" i="3"/>
  <c r="K44" i="3"/>
  <c r="L44" i="3"/>
  <c r="M44" i="3"/>
  <c r="N44" i="3"/>
  <c r="J45" i="3"/>
  <c r="K45" i="3"/>
  <c r="L45" i="3"/>
  <c r="M45" i="3"/>
  <c r="N45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1" i="3"/>
  <c r="C31" i="3"/>
  <c r="D31" i="3"/>
  <c r="E31" i="3"/>
  <c r="F31" i="3"/>
  <c r="B32" i="3"/>
  <c r="C32" i="3"/>
  <c r="D32" i="3"/>
  <c r="E32" i="3"/>
  <c r="F32" i="3"/>
  <c r="B33" i="3"/>
  <c r="C33" i="3"/>
  <c r="D33" i="3"/>
  <c r="E33" i="3"/>
  <c r="F33" i="3"/>
  <c r="B34" i="3"/>
  <c r="C34" i="3"/>
  <c r="D34" i="3"/>
  <c r="E34" i="3"/>
  <c r="F34" i="3"/>
  <c r="B35" i="3"/>
  <c r="C35" i="3"/>
  <c r="D35" i="3"/>
  <c r="E35" i="3"/>
  <c r="F35" i="3"/>
  <c r="B36" i="3"/>
  <c r="C36" i="3"/>
  <c r="D36" i="3"/>
  <c r="E36" i="3"/>
  <c r="F36" i="3"/>
  <c r="B37" i="3"/>
  <c r="C37" i="3"/>
  <c r="D37" i="3"/>
  <c r="E37" i="3"/>
  <c r="F37" i="3"/>
  <c r="B38" i="3"/>
  <c r="C38" i="3"/>
  <c r="D38" i="3"/>
  <c r="E38" i="3"/>
  <c r="F38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S7" i="3"/>
  <c r="N7" i="3"/>
  <c r="M7" i="3"/>
  <c r="L7" i="3"/>
  <c r="K7" i="3"/>
  <c r="J7" i="3"/>
  <c r="F7" i="3"/>
  <c r="E7" i="3"/>
  <c r="D7" i="3"/>
  <c r="C7" i="3"/>
  <c r="B7" i="3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R20" i="1" s="1"/>
  <c r="D20" i="1"/>
  <c r="C20" i="1"/>
  <c r="AP20" i="1" s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N21" i="1" s="1"/>
  <c r="AM11" i="1"/>
  <c r="T7" i="3" l="1"/>
  <c r="G13" i="3"/>
  <c r="T13" i="3"/>
  <c r="T8" i="3"/>
  <c r="T10" i="3"/>
  <c r="T12" i="3"/>
  <c r="T28" i="3"/>
  <c r="T29" i="3"/>
  <c r="T15" i="3"/>
  <c r="T17" i="3"/>
  <c r="T32" i="3"/>
  <c r="T34" i="3"/>
  <c r="T18" i="3"/>
  <c r="T20" i="3"/>
  <c r="T37" i="3"/>
  <c r="T39" i="3"/>
  <c r="T21" i="3"/>
  <c r="T22" i="3"/>
  <c r="T23" i="3"/>
  <c r="T25" i="3"/>
  <c r="T26" i="3"/>
  <c r="T44" i="3"/>
  <c r="T7" i="4"/>
  <c r="T9" i="4"/>
  <c r="T11" i="4"/>
  <c r="T13" i="4"/>
  <c r="T15" i="4"/>
  <c r="T17" i="4"/>
  <c r="T39" i="12"/>
  <c r="T38" i="12"/>
  <c r="T37" i="12"/>
  <c r="T23" i="12"/>
  <c r="T7" i="12"/>
  <c r="T9" i="12"/>
  <c r="T34" i="12"/>
  <c r="T21" i="12"/>
  <c r="T31" i="12"/>
  <c r="T19" i="12"/>
  <c r="T17" i="12"/>
  <c r="T15" i="12"/>
  <c r="T13" i="12"/>
  <c r="T29" i="12"/>
  <c r="T27" i="12"/>
  <c r="T26" i="12"/>
  <c r="T11" i="12"/>
  <c r="T22" i="11"/>
  <c r="T39" i="11"/>
  <c r="T20" i="11"/>
  <c r="T25" i="11"/>
  <c r="T33" i="11"/>
  <c r="T18" i="11"/>
  <c r="T38" i="11"/>
  <c r="T15" i="11"/>
  <c r="T13" i="11"/>
  <c r="T37" i="11"/>
  <c r="T12" i="11"/>
  <c r="T10" i="11"/>
  <c r="T36" i="11"/>
  <c r="T28" i="11"/>
  <c r="T24" i="11"/>
  <c r="T30" i="11"/>
  <c r="T35" i="11"/>
  <c r="T24" i="5"/>
  <c r="T35" i="5"/>
  <c r="T34" i="5"/>
  <c r="T40" i="5"/>
  <c r="T22" i="5"/>
  <c r="T27" i="5"/>
  <c r="T19" i="5"/>
  <c r="T26" i="5"/>
  <c r="T17" i="5"/>
  <c r="T8" i="5"/>
  <c r="T31" i="5"/>
  <c r="T16" i="5"/>
  <c r="T15" i="5"/>
  <c r="T28" i="5"/>
  <c r="T14" i="5"/>
  <c r="T37" i="5"/>
  <c r="T12" i="5"/>
  <c r="T48" i="4"/>
  <c r="T46" i="4"/>
  <c r="T44" i="4"/>
  <c r="T42" i="4"/>
  <c r="T40" i="4"/>
  <c r="T38" i="4"/>
  <c r="T36" i="4"/>
  <c r="T34" i="4"/>
  <c r="T32" i="4"/>
  <c r="T30" i="4"/>
  <c r="T28" i="4"/>
  <c r="T26" i="4"/>
  <c r="T24" i="4"/>
  <c r="T22" i="4"/>
  <c r="T20" i="4"/>
  <c r="G9" i="3"/>
  <c r="T9" i="3"/>
  <c r="G11" i="3"/>
  <c r="T11" i="3"/>
  <c r="G15" i="3"/>
  <c r="T14" i="3"/>
  <c r="G17" i="3"/>
  <c r="T30" i="3"/>
  <c r="G19" i="3"/>
  <c r="T16" i="3"/>
  <c r="G21" i="3"/>
  <c r="T31" i="3"/>
  <c r="G23" i="3"/>
  <c r="T33" i="3"/>
  <c r="G25" i="3"/>
  <c r="T35" i="3"/>
  <c r="G27" i="3"/>
  <c r="T19" i="3"/>
  <c r="G29" i="3"/>
  <c r="T36" i="3"/>
  <c r="G31" i="3"/>
  <c r="T38" i="3"/>
  <c r="G33" i="3"/>
  <c r="T40" i="3"/>
  <c r="G35" i="3"/>
  <c r="T41" i="3"/>
  <c r="G37" i="3"/>
  <c r="T42" i="3"/>
  <c r="G39" i="3"/>
  <c r="T24" i="3"/>
  <c r="G41" i="3"/>
  <c r="T43" i="3"/>
  <c r="G43" i="3"/>
  <c r="T27" i="3"/>
  <c r="G45" i="3"/>
  <c r="T45" i="3"/>
  <c r="T8" i="4"/>
  <c r="T10" i="4"/>
  <c r="T12" i="4"/>
  <c r="T14" i="4"/>
  <c r="T16" i="4"/>
  <c r="T18" i="4"/>
  <c r="T10" i="12"/>
  <c r="T24" i="12"/>
  <c r="T36" i="12"/>
  <c r="T8" i="12"/>
  <c r="T35" i="12"/>
  <c r="T22" i="12"/>
  <c r="T33" i="12"/>
  <c r="T32" i="12"/>
  <c r="T20" i="12"/>
  <c r="T18" i="12"/>
  <c r="T16" i="12"/>
  <c r="T14" i="12"/>
  <c r="T30" i="12"/>
  <c r="T28" i="12"/>
  <c r="T12" i="12"/>
  <c r="T25" i="12"/>
  <c r="T40" i="11"/>
  <c r="T21" i="11"/>
  <c r="T34" i="11"/>
  <c r="T26" i="11"/>
  <c r="T19" i="11"/>
  <c r="T32" i="11"/>
  <c r="T17" i="11"/>
  <c r="T16" i="11"/>
  <c r="T14" i="11"/>
  <c r="T29" i="11"/>
  <c r="T27" i="11"/>
  <c r="T11" i="11"/>
  <c r="T9" i="11"/>
  <c r="T31" i="11"/>
  <c r="T8" i="11"/>
  <c r="T7" i="11"/>
  <c r="T23" i="11"/>
  <c r="T41" i="5"/>
  <c r="T36" i="5"/>
  <c r="T11" i="5"/>
  <c r="T23" i="5"/>
  <c r="T10" i="5"/>
  <c r="T33" i="5"/>
  <c r="T32" i="5"/>
  <c r="T18" i="5"/>
  <c r="T39" i="5"/>
  <c r="T9" i="5"/>
  <c r="T7" i="5"/>
  <c r="T30" i="5"/>
  <c r="T38" i="5"/>
  <c r="T29" i="5"/>
  <c r="T25" i="5"/>
  <c r="T21" i="5"/>
  <c r="T13" i="5"/>
  <c r="T20" i="5"/>
  <c r="T47" i="4"/>
  <c r="T45" i="4"/>
  <c r="T43" i="4"/>
  <c r="T41" i="4"/>
  <c r="T39" i="4"/>
  <c r="T37" i="4"/>
  <c r="T35" i="4"/>
  <c r="T33" i="4"/>
  <c r="T31" i="4"/>
  <c r="T29" i="4"/>
  <c r="T27" i="4"/>
  <c r="T25" i="4"/>
  <c r="T23" i="4"/>
  <c r="T21" i="4"/>
  <c r="T19" i="4"/>
  <c r="G44" i="3"/>
  <c r="G42" i="3"/>
  <c r="G40" i="3"/>
  <c r="G38" i="3"/>
  <c r="G36" i="3"/>
  <c r="G34" i="3"/>
  <c r="G32" i="3"/>
  <c r="G30" i="3"/>
  <c r="G28" i="3"/>
  <c r="G26" i="3"/>
  <c r="G24" i="3"/>
  <c r="G22" i="3"/>
  <c r="G20" i="3"/>
  <c r="G18" i="3"/>
  <c r="G16" i="3"/>
  <c r="G14" i="3"/>
  <c r="G12" i="3"/>
  <c r="G10" i="3"/>
  <c r="G8" i="3"/>
  <c r="AM21" i="1"/>
  <c r="AO21" i="1"/>
  <c r="AQ20" i="1"/>
  <c r="G7" i="3"/>
</calcChain>
</file>

<file path=xl/sharedStrings.xml><?xml version="1.0" encoding="utf-8"?>
<sst xmlns="http://schemas.openxmlformats.org/spreadsheetml/2006/main" count="1571" uniqueCount="601">
  <si>
    <t>UBND TỈNH BẮC KẠN</t>
  </si>
  <si>
    <t>SỞ GIÁO DỤC VÀ ĐÀO TẠO</t>
  </si>
  <si>
    <t>TỔNG HỢP SỐ LIỆU TUYỂN DỤNG VIÊN CHỨC GIÁO DỤC VÀ ĐÀO TẠO NĂM 2021</t>
  </si>
  <si>
    <t>Sau thi Vòng 1</t>
  </si>
  <si>
    <t>Stt</t>
  </si>
  <si>
    <t>Đơn vị</t>
  </si>
  <si>
    <t>Giáo viên THCS</t>
  </si>
  <si>
    <t>Giáo viên THPT</t>
  </si>
  <si>
    <t>Nhân viên</t>
  </si>
  <si>
    <t>Cộng</t>
  </si>
  <si>
    <t>Tin học</t>
  </si>
  <si>
    <t>Tiếng Anh</t>
  </si>
  <si>
    <t>GDTC</t>
  </si>
  <si>
    <t>Toán</t>
  </si>
  <si>
    <t>Ngữ văn</t>
  </si>
  <si>
    <t>GDCD</t>
  </si>
  <si>
    <t>Văn thư</t>
  </si>
  <si>
    <t>CNTT</t>
  </si>
  <si>
    <t>TB-TN</t>
  </si>
  <si>
    <t>Thư viện</t>
  </si>
  <si>
    <t>Hỗ trợ khuyết tật</t>
  </si>
  <si>
    <t>Chỉ tiêu</t>
  </si>
  <si>
    <t>SL dự tuyển</t>
  </si>
  <si>
    <t>Trượt</t>
  </si>
  <si>
    <t xml:space="preserve">Trường THPT Quảng Khê </t>
  </si>
  <si>
    <t>Trường THPT Bình Trung</t>
  </si>
  <si>
    <t>Trường THPT Ba Bể</t>
  </si>
  <si>
    <t>Trường THPT Bộc Bố</t>
  </si>
  <si>
    <t>Trường THPT Chợ Mới</t>
  </si>
  <si>
    <t>Trường THPT Chuyên</t>
  </si>
  <si>
    <t>Trường THPT Na Rì</t>
  </si>
  <si>
    <t>Trường THPT Ngân Sơn</t>
  </si>
  <si>
    <t>Trung tâm GDTE khuyết tật</t>
  </si>
  <si>
    <t>TỔNG</t>
  </si>
  <si>
    <t>SỞ GD&amp;ĐT BẮC KẠN</t>
  </si>
  <si>
    <t>Họ và tên</t>
  </si>
  <si>
    <t>Ngày tháng năm sinh</t>
  </si>
  <si>
    <t>Dân tộc</t>
  </si>
  <si>
    <t>Chỗ ở hiện nay</t>
  </si>
  <si>
    <t>Số báo danh</t>
  </si>
  <si>
    <t>Phòng thi</t>
  </si>
  <si>
    <t>Kết quả</t>
  </si>
  <si>
    <t>Nam</t>
  </si>
  <si>
    <t>Nữ</t>
  </si>
  <si>
    <t>Tày</t>
  </si>
  <si>
    <t>Long Thị</t>
  </si>
  <si>
    <t>Triệu Thị</t>
  </si>
  <si>
    <t>Đức</t>
  </si>
  <si>
    <t>02/4/1997</t>
  </si>
  <si>
    <t>Hà</t>
  </si>
  <si>
    <t xml:space="preserve">Ma Thị </t>
  </si>
  <si>
    <t>Hằng</t>
  </si>
  <si>
    <t>24/9/1994</t>
  </si>
  <si>
    <t>Huế</t>
  </si>
  <si>
    <t>30/4/1997</t>
  </si>
  <si>
    <t>Nùng</t>
  </si>
  <si>
    <t>Hoàng Thị Thu</t>
  </si>
  <si>
    <t>Hương</t>
  </si>
  <si>
    <t>12/01/1998</t>
  </si>
  <si>
    <t>Huyền</t>
  </si>
  <si>
    <t xml:space="preserve">Hoàng Thị </t>
  </si>
  <si>
    <t xml:space="preserve">Đinh Thị </t>
  </si>
  <si>
    <t>Lan</t>
  </si>
  <si>
    <t>19/01/1988</t>
  </si>
  <si>
    <t>Liên</t>
  </si>
  <si>
    <t>Nông Hương</t>
  </si>
  <si>
    <t xml:space="preserve">Nguyễn Thị </t>
  </si>
  <si>
    <t>Loan</t>
  </si>
  <si>
    <t>Mai</t>
  </si>
  <si>
    <t>Bùi Thị</t>
  </si>
  <si>
    <t>Mây</t>
  </si>
  <si>
    <t>19/6/1990</t>
  </si>
  <si>
    <t>Kinh</t>
  </si>
  <si>
    <t>Trần Thị</t>
  </si>
  <si>
    <t>Nết</t>
  </si>
  <si>
    <t>18/6/1997</t>
  </si>
  <si>
    <t>Nguyễn Thị</t>
  </si>
  <si>
    <t>Nga</t>
  </si>
  <si>
    <t>Ngô Thị Thanh</t>
  </si>
  <si>
    <t>12/10/1995</t>
  </si>
  <si>
    <t>Ngọc</t>
  </si>
  <si>
    <t>10/01/1990</t>
  </si>
  <si>
    <t>Nguyễn Trọng</t>
  </si>
  <si>
    <t>Nhân</t>
  </si>
  <si>
    <t>Lường Thị</t>
  </si>
  <si>
    <t>Nương</t>
  </si>
  <si>
    <t>31/10/1995</t>
  </si>
  <si>
    <t>Hoàng Thị</t>
  </si>
  <si>
    <t>Phượng</t>
  </si>
  <si>
    <t>Quế</t>
  </si>
  <si>
    <t>Hà Thị</t>
  </si>
  <si>
    <t>Tấm</t>
  </si>
  <si>
    <t>Thúy</t>
  </si>
  <si>
    <t>Thùy</t>
  </si>
  <si>
    <t>21/02/1990</t>
  </si>
  <si>
    <t>Tiên</t>
  </si>
  <si>
    <t>22/11/1991</t>
  </si>
  <si>
    <t>Tình</t>
  </si>
  <si>
    <t>17/12/1992</t>
  </si>
  <si>
    <t>Lý Thị</t>
  </si>
  <si>
    <t>Trà</t>
  </si>
  <si>
    <t>Vinh</t>
  </si>
  <si>
    <t>Xuân</t>
  </si>
  <si>
    <t>Dao</t>
  </si>
  <si>
    <t xml:space="preserve">Dương Văn </t>
  </si>
  <si>
    <t>Sự</t>
  </si>
  <si>
    <t>05/01/1994</t>
  </si>
  <si>
    <t>Mông</t>
  </si>
  <si>
    <t>Anh</t>
  </si>
  <si>
    <t>Hà Nhật Vi</t>
  </si>
  <si>
    <t>Khanh</t>
  </si>
  <si>
    <t>24/11/1994</t>
  </si>
  <si>
    <t>Linh</t>
  </si>
  <si>
    <t>Trần Anh</t>
  </si>
  <si>
    <t>Tú</t>
  </si>
  <si>
    <t>29/11/1996</t>
  </si>
  <si>
    <t>DANH SÁCH THÍ SINH TRONG PHÒNG THI</t>
  </si>
  <si>
    <t>PHIẾU THU BÀI THI</t>
  </si>
  <si>
    <t>MÔN THI: Ngữ văn (THPT)</t>
  </si>
  <si>
    <t>PHÒNG THI SỐ: 01</t>
  </si>
  <si>
    <t>STT</t>
  </si>
  <si>
    <t>Giới tính</t>
  </si>
  <si>
    <t>Môn thi</t>
  </si>
  <si>
    <t>Ghi chú</t>
  </si>
  <si>
    <t>Số tờ giấy thi</t>
  </si>
  <si>
    <t>Kí nộp</t>
  </si>
  <si>
    <t>Bằng số</t>
  </si>
  <si>
    <t>Bằng chữ</t>
  </si>
  <si>
    <t>Ghi chú:</t>
  </si>
  <si>
    <t>CHỦ TỊCH HỘI ĐỒNG</t>
  </si>
  <si>
    <t>- 	Thí sinh ghi rõ số tờ giấy thi (bằng số, bằng chữ).</t>
  </si>
  <si>
    <t>- 	Giám thị gạch chéo vào mục Ký nộp đối với những thí sinh vắng thi.</t>
  </si>
  <si>
    <t>Tổng số bài: Bằng số...............(Bằng chữ.................................................)</t>
  </si>
  <si>
    <t>Tổng số tờ: Bằng số...............(Bằng chữ.................................................)</t>
  </si>
  <si>
    <t>Thu xong bài thi hồi........giờ........phút, ngày ....... tháng 11 năm 2021</t>
  </si>
  <si>
    <t>Giám thị 1</t>
  </si>
  <si>
    <t>Giám thị 2</t>
  </si>
  <si>
    <t>(Ký và ghi rõ họ tên)</t>
  </si>
  <si>
    <t>PHÒNG THI SỐ: 02</t>
  </si>
  <si>
    <t>PHÒNG THI SỐ: 03</t>
  </si>
  <si>
    <t>Môn thi NVCN</t>
  </si>
  <si>
    <t xml:space="preserve">Điểm thi </t>
  </si>
  <si>
    <t/>
  </si>
  <si>
    <t>Ân</t>
  </si>
  <si>
    <t>28/9/1992</t>
  </si>
  <si>
    <t>Bản Chấu, Sảng Mộc, Võ Nhai, Thái Nguyên</t>
  </si>
  <si>
    <t>Giáo viên giảng dạy môn Địa lý cấp THPT</t>
  </si>
  <si>
    <t>Nông Thị</t>
  </si>
  <si>
    <t>Lèng Thị</t>
  </si>
  <si>
    <t>Bền</t>
  </si>
  <si>
    <t>22/4/1998</t>
  </si>
  <si>
    <t>Quan Làng, Thanh Vận, Chợ Mới, Bắc Kạn</t>
  </si>
  <si>
    <t>Lê Thị</t>
  </si>
  <si>
    <t>Điểm</t>
  </si>
  <si>
    <t>09/10/1988</t>
  </si>
  <si>
    <t>Xưởng Cưa, Sơn Thành, Na Rì, Bắc Kạn</t>
  </si>
  <si>
    <t>Dinh</t>
  </si>
  <si>
    <t>01/11/1991</t>
  </si>
  <si>
    <t>Tổ 8, Bằng Lũng, Chợ Đồn, Bắc Kạn</t>
  </si>
  <si>
    <t>Dự</t>
  </si>
  <si>
    <t>21/11/1989</t>
  </si>
  <si>
    <t xml:space="preserve">Hứa Thị </t>
  </si>
  <si>
    <t>12/10/1988</t>
  </si>
  <si>
    <t>Tiểu khu 4, TT Chợ Rã, Ba Bể, Bắc Kạn</t>
  </si>
  <si>
    <t>19/3/1998</t>
  </si>
  <si>
    <t>Giáo viên giảng dạy môn Lịch sử cấp THPT</t>
  </si>
  <si>
    <t>Hạnh</t>
  </si>
  <si>
    <t>28/8/1997</t>
  </si>
  <si>
    <t>Bản Ó, Xuân Lạc, Chợ Đồn, Bắc Kạn</t>
  </si>
  <si>
    <t>Hòa</t>
  </si>
  <si>
    <t>26/10/1992</t>
  </si>
  <si>
    <t>Nà Cà, Quảng Bạch, Chợ Đồn, Bắc Kạn</t>
  </si>
  <si>
    <t>Nguyễn Thu</t>
  </si>
  <si>
    <t>28/01/1995</t>
  </si>
  <si>
    <t>Nà Coóc, Bộc Bố, Pác Nặm, Bắc Kạn</t>
  </si>
  <si>
    <t>Lâm</t>
  </si>
  <si>
    <t>09/8/1996</t>
  </si>
  <si>
    <t>Bó Pết, Yên Thịnh, Chợ Đồn, Bắc Kạn</t>
  </si>
  <si>
    <t>01/08/1998</t>
  </si>
  <si>
    <t>Hà Thị Phương</t>
  </si>
  <si>
    <t>02/12/2000</t>
  </si>
  <si>
    <t>Nguyễn Hoàng</t>
  </si>
  <si>
    <t>21/4/1993</t>
  </si>
  <si>
    <t>Tổ 13, P.Đức Xuân, TP Bắc Kạn, tỉnh Bắc Kạn</t>
  </si>
  <si>
    <t xml:space="preserve">Lường Thị </t>
  </si>
  <si>
    <t>Sằm Thị</t>
  </si>
  <si>
    <t>19/02/2000</t>
  </si>
  <si>
    <t>Cao Thượng, Ba Bể, Bắc Kạn</t>
  </si>
  <si>
    <t>Đinh Phương</t>
  </si>
  <si>
    <t>10/12/1998</t>
  </si>
  <si>
    <t>Pàn Chầu, Yến Lạc, Na Rì, Bắc Kạn</t>
  </si>
  <si>
    <t>Ngoan</t>
  </si>
  <si>
    <t>21/01/1990</t>
  </si>
  <si>
    <t>Tổ 6, P.Xuất Hóa, TP Bắc Kạn, tỉnh Bắc Kạn</t>
  </si>
  <si>
    <t>Nông Đình</t>
  </si>
  <si>
    <t>Nhã</t>
  </si>
  <si>
    <t>Bản Cáu, Đồng Thắng, Chợ Đồn, Bắc Kạn</t>
  </si>
  <si>
    <t>Oanh</t>
  </si>
  <si>
    <t>27/8/1994</t>
  </si>
  <si>
    <t>Nà Đeo, Thanh Thịnh, Chợ Mới, Bắc Kạn</t>
  </si>
  <si>
    <t>Lục Thị</t>
  </si>
  <si>
    <t>Soan</t>
  </si>
  <si>
    <t>20/10/1986</t>
  </si>
  <si>
    <t>Suối Hón, Đồng Tâm, Chợ Mới, Bắc Kạn</t>
  </si>
  <si>
    <t xml:space="preserve">Hoàng Văn </t>
  </si>
  <si>
    <t>Thắng</t>
  </si>
  <si>
    <t>09/01/1995</t>
  </si>
  <si>
    <t>Bản Mới, Hà Hiệu, Ba Bể, Bắc Kạn</t>
  </si>
  <si>
    <t>Trần Hương</t>
  </si>
  <si>
    <t>Thêm</t>
  </si>
  <si>
    <t>02/12/1993</t>
  </si>
  <si>
    <t>Nà Coòng, Trần Phú, Na Rì, Bắc Kạn</t>
  </si>
  <si>
    <t>Mông Thị</t>
  </si>
  <si>
    <t>Thiềm</t>
  </si>
  <si>
    <t>20/01/1995</t>
  </si>
  <si>
    <t>Khau Cút, Nông Thượng, TP Bắc Kạn, tỉnh Bắc Kạn</t>
  </si>
  <si>
    <t>Thiết</t>
  </si>
  <si>
    <t>09/9/1999</t>
  </si>
  <si>
    <t xml:space="preserve">Pác Liển, Nghiên Loan, Pác Nặm, Bắc Kạn. </t>
  </si>
  <si>
    <t>Ma Thị</t>
  </si>
  <si>
    <t>Thoa</t>
  </si>
  <si>
    <t>04/10/1988</t>
  </si>
  <si>
    <t>TK2, TT Chợ Rã, Ba Bể, Bắc Kạn</t>
  </si>
  <si>
    <t xml:space="preserve">Lê Thị </t>
  </si>
  <si>
    <t>Trang</t>
  </si>
  <si>
    <t>11/01/1993</t>
  </si>
  <si>
    <t>Nà Đon, Yên Hân, Chợ Mới, Bắc Kạn</t>
  </si>
  <si>
    <t>Nà Lẻ, Quảng Khê, Ba Bể, Bắc Kạn</t>
  </si>
  <si>
    <t xml:space="preserve">Đàm Thị </t>
  </si>
  <si>
    <t>17/4/1990</t>
  </si>
  <si>
    <t>Bản Đâng, Trần Phú, Na Rì, Bắc Kạn</t>
  </si>
  <si>
    <t>Tươi</t>
  </si>
  <si>
    <t>29/12/1993</t>
  </si>
  <si>
    <t>Nà Thinh, Nông Thượng, TP Bắc Kạn, tỉnh Bắc Kạn</t>
  </si>
  <si>
    <t>Đinh Thị</t>
  </si>
  <si>
    <t>08/8/1996</t>
  </si>
  <si>
    <t>Khau Tổng, Mai Lạp, Chợ Mới, Bắc Kạn</t>
  </si>
  <si>
    <t>Yến</t>
  </si>
  <si>
    <t xml:space="preserve">Nông Thị </t>
  </si>
  <si>
    <t>20/7/2000</t>
  </si>
  <si>
    <t>Bản Phố, Cao Kỳ, Chợ Mới, Bắc Kạn</t>
  </si>
  <si>
    <t>Nông Thị Hồng</t>
  </si>
  <si>
    <t>19/11/2000</t>
  </si>
  <si>
    <t>Giáo viên giảng dạy môn Ngữ văn cấp THPT</t>
  </si>
  <si>
    <t>Bời</t>
  </si>
  <si>
    <t>14/6/1991</t>
  </si>
  <si>
    <t>Bản Eng, Xuân Lạc, Chợ Đồn, Bắc Kạn</t>
  </si>
  <si>
    <t>Cúc</t>
  </si>
  <si>
    <t>25/9/1992</t>
  </si>
  <si>
    <t>Pác Là, Yên Phong, Chợ Đồn, Bắc Kạn</t>
  </si>
  <si>
    <t xml:space="preserve">Triệu Trung </t>
  </si>
  <si>
    <t>Bản Hòa, Nà Phặc, Ngân Sơn, Bắc Kạn</t>
  </si>
  <si>
    <t>04/4/1997</t>
  </si>
  <si>
    <t>Thôn Thôm Phả, Đồng Lạc, Chợ Đồn, Bắc Kạn</t>
  </si>
  <si>
    <t>Bùi Thị Thu</t>
  </si>
  <si>
    <t>03/02/1996</t>
  </si>
  <si>
    <t>Xuân La, Pác Nặm, Bắc Kạn</t>
  </si>
  <si>
    <t>24/4/1989</t>
  </si>
  <si>
    <t>Tổ 9, P. Sông Cầu, TP Bắc Kạn, tỉnh Bắc Kạn</t>
  </si>
  <si>
    <t>Hảo</t>
  </si>
  <si>
    <t>11/11/1995</t>
  </si>
  <si>
    <t>Bản Pẻn, Dương Quang, TP Bắc Kạn</t>
  </si>
  <si>
    <t>Hoạch</t>
  </si>
  <si>
    <t>Bản Cám, Nam Mẫu, Ba Bể, Bắc Kạn</t>
  </si>
  <si>
    <t xml:space="preserve">Nguyễn Thị Thu </t>
  </si>
  <si>
    <t>Hoài</t>
  </si>
  <si>
    <t>05/6/1990</t>
  </si>
  <si>
    <t>Xuân Môi, Xuân Lương, Yên Thế, Bắc Giang</t>
  </si>
  <si>
    <t>Vương Thị</t>
  </si>
  <si>
    <t>Thượng Giáo, Ba Bể, Bắc Kạn</t>
  </si>
  <si>
    <t>Hoàng Thị Lan</t>
  </si>
  <si>
    <t>16/3/1993</t>
  </si>
  <si>
    <t>Tổ 9. P. Nguyễn Thị Minh Khai, TP Bắc Kạn, tỉnh Bắc Kạn</t>
  </si>
  <si>
    <t>TT Nà Phặc, Ngân Sơn, Bắc Kạn</t>
  </si>
  <si>
    <t>Lý Diệu</t>
  </si>
  <si>
    <t>05/6/1999</t>
  </si>
  <si>
    <t>Bản Châng, Mỹ Thanh, Bạch Thông, Bắc Kạn</t>
  </si>
  <si>
    <t>Nguyễn Thị Thanh</t>
  </si>
  <si>
    <t>Lam</t>
  </si>
  <si>
    <t>06/3/1998</t>
  </si>
  <si>
    <t>Bản Bia, TT Yến Lạc, Na Rì, Bắc Kạn</t>
  </si>
  <si>
    <t>Thượng Quan, Ngân Sơn, Bắc Kạn</t>
  </si>
  <si>
    <t>Cây Hồng, Động Đạt, Phú Lương, Thái Nguyên</t>
  </si>
  <si>
    <t>Hứa Thị Huyền</t>
  </si>
  <si>
    <t>Mỹ</t>
  </si>
  <si>
    <t>21/5/2000</t>
  </si>
  <si>
    <t>Dương Sơn, Na Rì, Bắc Kạn</t>
  </si>
  <si>
    <t>Vi Hương, Bạch Thông, Bắc Kạn</t>
  </si>
  <si>
    <t>TT Chợ Rã, Ba Bể, Bắc Kạn</t>
  </si>
  <si>
    <t>Nà Lạn, Hiệp Lực, Ngân Sơn, Bắc Kạn</t>
  </si>
  <si>
    <t>Nhuệ</t>
  </si>
  <si>
    <t>30/11/1989</t>
  </si>
  <si>
    <t>TK 1, TT Chợ Rã, Ba Bể, Bắc Kạn</t>
  </si>
  <si>
    <t>Vi Thúy</t>
  </si>
  <si>
    <t>Nội</t>
  </si>
  <si>
    <t>03/3/1996</t>
  </si>
  <si>
    <t>Phương Viên, Chợ Đồn, Bắc Kạn</t>
  </si>
  <si>
    <t>Sằm Hương</t>
  </si>
  <si>
    <t>Thảo</t>
  </si>
  <si>
    <t>Bản Chảy, Nam Cường, Chợ Đồn, Bắc Kạn</t>
  </si>
  <si>
    <t>Hà Thị Kim</t>
  </si>
  <si>
    <t>08/10/1990</t>
  </si>
  <si>
    <t>Mã Thị Hoài</t>
  </si>
  <si>
    <t>Thương</t>
  </si>
  <si>
    <t>02/01/1988</t>
  </si>
  <si>
    <t>10/01/1991</t>
  </si>
  <si>
    <t>Khuổi Tấy B, Liêm Thủy, Na Rì, Bắc Kạn</t>
  </si>
  <si>
    <t>Bản Piềng, Thượng Giáo, Ba Bể, Bắc Kạn</t>
  </si>
  <si>
    <t>Thủy</t>
  </si>
  <si>
    <t>21/9/1998</t>
  </si>
  <si>
    <t>Nà Lẹng, Sỹ Bình, Bạch Thông, Bắc Kạn</t>
  </si>
  <si>
    <t>Hoàng Thị Huyền</t>
  </si>
  <si>
    <t>25/10/1995</t>
  </si>
  <si>
    <t>Yên Phong, Chợ Đồn, Bắc Kạn</t>
  </si>
  <si>
    <t>Ma Thị Huyền</t>
  </si>
  <si>
    <t>12/9/2000</t>
  </si>
  <si>
    <t>Yên Thịnh, Chợ Đồn, Bắc Kạn</t>
  </si>
  <si>
    <t>Dương Thị Hồng</t>
  </si>
  <si>
    <t>Vân</t>
  </si>
  <si>
    <t>18/12/1992</t>
  </si>
  <si>
    <t>Sơn Thành, Na Rì, Bắc Kạn</t>
  </si>
  <si>
    <t>Giáo viên giảng dạy môn Thể dục cấp THPT</t>
  </si>
  <si>
    <t>Giáo viên giảng dạy môn Hóa học cấp THPT</t>
  </si>
  <si>
    <t>Hoàng Thị Thùy</t>
  </si>
  <si>
    <t>Chinh</t>
  </si>
  <si>
    <t>03/4/1996</t>
  </si>
  <si>
    <t>Yên Hân, Chợ Mới, Bắc Kạn</t>
  </si>
  <si>
    <t>Giáo viên giảng dạy môn Vật lý cấp THPT</t>
  </si>
  <si>
    <t>Hoàng Thị Như</t>
  </si>
  <si>
    <t>Gấm</t>
  </si>
  <si>
    <t>09/4/1994</t>
  </si>
  <si>
    <t>Nà Mỏ, Kim Hỷ, Na Rì, Bắc Kạn</t>
  </si>
  <si>
    <t>Giang</t>
  </si>
  <si>
    <t>06/3/2000</t>
  </si>
  <si>
    <t>Cao Tân, Pác Nặm, Bắc Kạn</t>
  </si>
  <si>
    <t>Giáo viên giảng dạy môn Tiếng Anh cấp THPT</t>
  </si>
  <si>
    <t>11/11/1992</t>
  </si>
  <si>
    <t>Giáo viên giảng dạy môn Toán cấp THPT</t>
  </si>
  <si>
    <t>Nà Nghè, Bộc Bố, Pác Nặm, Bắc Kạn</t>
  </si>
  <si>
    <t>Dương Thị Thu</t>
  </si>
  <si>
    <t>Hiền</t>
  </si>
  <si>
    <t>23/3/1993</t>
  </si>
  <si>
    <t>Hoàng Thị Mỹ</t>
  </si>
  <si>
    <t>Hoa</t>
  </si>
  <si>
    <t>19/7/1997</t>
  </si>
  <si>
    <t>Bằng Phúc, Chợ Đồn, Bắc Kạn</t>
  </si>
  <si>
    <t>Huệ</t>
  </si>
  <si>
    <t>10/10/1999</t>
  </si>
  <si>
    <t>Bản Duồng 1, TT Bằng Lũng, Chợ Đồn, Bắc Kạn</t>
  </si>
  <si>
    <t>14/3/1990</t>
  </si>
  <si>
    <t>Thôn Tông Quận, Bình Trung, Chợ Đồn, Bắc Kạn</t>
  </si>
  <si>
    <t>Giáo viên giảng dạy môn Giáo dục quốc phòng và An ninh cấp THPT</t>
  </si>
  <si>
    <t xml:space="preserve">Hoàng Văn  </t>
  </si>
  <si>
    <t>Kiên</t>
  </si>
  <si>
    <t>09/09/1996</t>
  </si>
  <si>
    <t>Tổng Chảo, Quảng Khê, Ba Bể, Bắc Kạn</t>
  </si>
  <si>
    <t>Liễu</t>
  </si>
  <si>
    <t>16/12/1987</t>
  </si>
  <si>
    <t>Nà Lẹng, Bộc Bố, Pác Nặm, Bắc Kạn</t>
  </si>
  <si>
    <t>Dương Thị</t>
  </si>
  <si>
    <t>Quảng Khê, Ba Bể, Bắc Kạn</t>
  </si>
  <si>
    <t>06/3/1996</t>
  </si>
  <si>
    <t>Phan Văn</t>
  </si>
  <si>
    <t>Mạnh</t>
  </si>
  <si>
    <t>26/10/1998</t>
  </si>
  <si>
    <t>Tổ 11C, P. Đức Xuân, TP Bắc Kạn, tỉnh Bắc Kạn</t>
  </si>
  <si>
    <t>14/10/1991</t>
  </si>
  <si>
    <t>Tổ 5, TT Bằng Lũng, Chợ Đồn, Bắc Kạn</t>
  </si>
  <si>
    <t>Nguyễn Tuấn</t>
  </si>
  <si>
    <t>Nà Lẹng, Yên Mỹ, Chợ Đồn, Bắc Kạn</t>
  </si>
  <si>
    <t>Nhớ</t>
  </si>
  <si>
    <t>01/11/1996</t>
  </si>
  <si>
    <t>Thôn Đuông Nưa, Cao Tân, Pác Nặm, Bắc Kạn</t>
  </si>
  <si>
    <t>Lâm Thị</t>
  </si>
  <si>
    <t>Nà Khưa, Cường Lợi, Na Rì, Bắc Kạn</t>
  </si>
  <si>
    <t>Dương Cao</t>
  </si>
  <si>
    <t>Phóng</t>
  </si>
  <si>
    <t>11/11/1993</t>
  </si>
  <si>
    <t>Đông Lẻo, Bộc Bố, Pác Nặm</t>
  </si>
  <si>
    <t>10/4/1996</t>
  </si>
  <si>
    <t>Bản Cậu, Yên Thịnh, Chợ Đồn, Bắc Kạn</t>
  </si>
  <si>
    <t>Quỳnh</t>
  </si>
  <si>
    <t>15/5/1991</t>
  </si>
  <si>
    <t>Nam Mẫu, Ba Bể, Bắc Kạn</t>
  </si>
  <si>
    <t>Nặm Nhì, Cổ Linh, Pác Nặm, Bắc Kạn</t>
  </si>
  <si>
    <t>Lâm Văn</t>
  </si>
  <si>
    <t>24/02/1993</t>
  </si>
  <si>
    <t>Cổ Vài, Sơn Hải, Lục Ngạn, Bắc Giang</t>
  </si>
  <si>
    <t>Vi Văn</t>
  </si>
  <si>
    <t>09/8/1997</t>
  </si>
  <si>
    <t>Hạnh Phúc, Quảng Hòa, Cao Bằng</t>
  </si>
  <si>
    <t>Nông Thị Phương</t>
  </si>
  <si>
    <t>Thới</t>
  </si>
  <si>
    <t>04/12/1995</t>
  </si>
  <si>
    <t>Cư Lễ, Na Rì, Bắc Kạn</t>
  </si>
  <si>
    <t>Thôn Chợ Giải, Hà Hiệu, Ba Bể, Bắc Kạn</t>
  </si>
  <si>
    <t>Hà Nhân</t>
  </si>
  <si>
    <t>24/6/1999</t>
  </si>
  <si>
    <t>Việt</t>
  </si>
  <si>
    <t>17/02/1993</t>
  </si>
  <si>
    <t>Giáo viên giảng dạy môn Vật lý cấp THCS</t>
  </si>
  <si>
    <t>Biển</t>
  </si>
  <si>
    <t>13/10/1997</t>
  </si>
  <si>
    <t>TK8, TT Chợ Rã, Ba Bể, Bắc Kạn</t>
  </si>
  <si>
    <t>Giáo viên giảng dạy môn Lịch sử cấp THCS</t>
  </si>
  <si>
    <t>Chiêm</t>
  </si>
  <si>
    <t>09/02/1990</t>
  </si>
  <si>
    <t>Giáo viên giảng dạy môn Toán cấp THCS</t>
  </si>
  <si>
    <t>Giáo viên giảng dạy môn Giáo dục công dân cấp THCS</t>
  </si>
  <si>
    <t>Gái</t>
  </si>
  <si>
    <t>02/6/1993</t>
  </si>
  <si>
    <t>Đại Hồng, Tràng Định, Lạng Sơn</t>
  </si>
  <si>
    <t>Giáo viên giảng dạy môn Mỹ Thuật cấp THCS</t>
  </si>
  <si>
    <t xml:space="preserve">Hoàng Hồng </t>
  </si>
  <si>
    <t>30/8/1993</t>
  </si>
  <si>
    <t>Thị trấn Đình Cả, Võ Nhai, Thái Nguyên</t>
  </si>
  <si>
    <t>Hiến</t>
  </si>
  <si>
    <t>01/2/1991</t>
  </si>
  <si>
    <t>Thị trấn Chợ Chu, Định Hóa, Thái Nguyên</t>
  </si>
  <si>
    <t>Giáo viên giảng dạy môn Tin học cấp THCS</t>
  </si>
  <si>
    <t>Đoàn Hiền</t>
  </si>
  <si>
    <t>12/12/1994</t>
  </si>
  <si>
    <t>Khu Chợ, Xuân Dương, Na Rì, Bắc Kạn</t>
  </si>
  <si>
    <t>Hôn</t>
  </si>
  <si>
    <t>Xuân Lạc, Chợ Đồn, Bắc Kạn</t>
  </si>
  <si>
    <t>Dương Thúy</t>
  </si>
  <si>
    <t>12/10/1994</t>
  </si>
  <si>
    <t>07/01/1993</t>
  </si>
  <si>
    <t>Lương Thượng, Na Rì, Bắc Kạn</t>
  </si>
  <si>
    <t xml:space="preserve">Lương Thị </t>
  </si>
  <si>
    <t>Ly</t>
  </si>
  <si>
    <t>Quan Làng, Đức Vân, Ngân Sơn, Bắc Kạn</t>
  </si>
  <si>
    <t xml:space="preserve">Phạm Ngọc </t>
  </si>
  <si>
    <t>21/3/2000</t>
  </si>
  <si>
    <t>Trương Định, Tân Mai, Hoàng Mai, Hà Nội</t>
  </si>
  <si>
    <t>Giáo viên giảng dạy môn Tiếng Anh cấp THCS</t>
  </si>
  <si>
    <t>14/6/1986</t>
  </si>
  <si>
    <t>P. Trung Thành, TP. Thái Nguyên, tỉnh Thái Nguyên</t>
  </si>
  <si>
    <t xml:space="preserve">Hà Thị </t>
  </si>
  <si>
    <t>Mẫn</t>
  </si>
  <si>
    <t>05/4/1988</t>
  </si>
  <si>
    <t>Nông Hạ, Chợ Mới, Bắc Kạn</t>
  </si>
  <si>
    <t xml:space="preserve">Triệu Thị </t>
  </si>
  <si>
    <t>Nghìn</t>
  </si>
  <si>
    <t>Xuất Hóa, TP Bắc Kạn, tỉnh Bắc Kạn</t>
  </si>
  <si>
    <t>Phương</t>
  </si>
  <si>
    <t>08/7/1994</t>
  </si>
  <si>
    <t>Vy Thị</t>
  </si>
  <si>
    <t>08/02/1992</t>
  </si>
  <si>
    <t>Hiệp Lực, Ngân Sơn, Bắc Kạn</t>
  </si>
  <si>
    <t>03/11/1988</t>
  </si>
  <si>
    <t>Giá Thị</t>
  </si>
  <si>
    <t>Chợ Lèng, Quảng Khê, Ba Bể, Bắc Kạn</t>
  </si>
  <si>
    <t>24/3/1991</t>
  </si>
  <si>
    <t>Mỹ Phương, Ba Bể, Bắc Kạn</t>
  </si>
  <si>
    <t xml:space="preserve">Đinh Tố </t>
  </si>
  <si>
    <t>Uyên</t>
  </si>
  <si>
    <t>12/02/1998</t>
  </si>
  <si>
    <t>Kim Lư, Na Rì, Bắc Kạn</t>
  </si>
  <si>
    <t xml:space="preserve">Lục Văn </t>
  </si>
  <si>
    <t>28/10/1994</t>
  </si>
  <si>
    <t>Âm</t>
  </si>
  <si>
    <t>03/12/1994</t>
  </si>
  <si>
    <t>Nhân viên văn thư</t>
  </si>
  <si>
    <t>Châm</t>
  </si>
  <si>
    <t>28/5/1990</t>
  </si>
  <si>
    <t>TT Yến Lạc, Na Rì, Bắc Kạn</t>
  </si>
  <si>
    <t>Nhân viên y tế</t>
  </si>
  <si>
    <t>Chang</t>
  </si>
  <si>
    <t>29/9/1992</t>
  </si>
  <si>
    <t>Tổ 9, P.Phùng Chí Kiên, TP Bắc Kạn, tỉnh Bắc Kạn</t>
  </si>
  <si>
    <t>Hoàng Thị Bích</t>
  </si>
  <si>
    <t>Diệp</t>
  </si>
  <si>
    <t>03/10/1990</t>
  </si>
  <si>
    <t>Hoàng Khánh</t>
  </si>
  <si>
    <t>Hội</t>
  </si>
  <si>
    <t>24/9/1989</t>
  </si>
  <si>
    <t>Quảng Bạch, Chợ Đồn, Bắc Kạn</t>
  </si>
  <si>
    <t>Nà Phặc, Ngân Sơn, Bắc Kạn</t>
  </si>
  <si>
    <t>Đặng Mùi</t>
  </si>
  <si>
    <t>Khe</t>
  </si>
  <si>
    <t>15/6/1997</t>
  </si>
  <si>
    <t>Đông Lẻo, Bộc Bố, Bắc Kạn</t>
  </si>
  <si>
    <t>Nguyễn Tùng</t>
  </si>
  <si>
    <t>05/7/1999</t>
  </si>
  <si>
    <t>Nông Hiền</t>
  </si>
  <si>
    <t>Lương</t>
  </si>
  <si>
    <t>06/6/1995</t>
  </si>
  <si>
    <t xml:space="preserve">Nà Cọ, Đồng Thắng, Chợ Đồn, Bắc Kạn. </t>
  </si>
  <si>
    <t>Mận</t>
  </si>
  <si>
    <t>02/9/1998</t>
  </si>
  <si>
    <t>Nghĩa</t>
  </si>
  <si>
    <t>24/7/1995</t>
  </si>
  <si>
    <t>Hà Hiệu, Ba Bể, Bắc Kạn</t>
  </si>
  <si>
    <t>Đào Hoa</t>
  </si>
  <si>
    <t>04/7/1989</t>
  </si>
  <si>
    <t>Mai Lạp, Chợ Mới, Bắc Kạn</t>
  </si>
  <si>
    <t xml:space="preserve">Cà Thị </t>
  </si>
  <si>
    <t>25/4/1991</t>
  </si>
  <si>
    <t>Chu Hương, Ba Bể, Bắc Kạn</t>
  </si>
  <si>
    <t>Quyến</t>
  </si>
  <si>
    <t>23/6/1992</t>
  </si>
  <si>
    <t>Lương Bằng, Chợ Đồn, Bắc Kạn</t>
  </si>
  <si>
    <t>Sơn</t>
  </si>
  <si>
    <t>Nguyễn Hồng</t>
  </si>
  <si>
    <t>04/4/1994</t>
  </si>
  <si>
    <t>Công Bằng, Pác Nặm, Bắc Kạn</t>
  </si>
  <si>
    <t>Thầm</t>
  </si>
  <si>
    <t>03/12/1992</t>
  </si>
  <si>
    <t>Tổ 19, P. Sông Cầu, TP Bắc Kạn, tỉnh Bắc Kạn</t>
  </si>
  <si>
    <t xml:space="preserve">Nhân viên thư viện  </t>
  </si>
  <si>
    <t>Thơ</t>
  </si>
  <si>
    <t>24/11/1989</t>
  </si>
  <si>
    <t>Tổ 3, P. Sông Cầu, TP Bắc Kạn, tỉnh Bắc Kạn</t>
  </si>
  <si>
    <t>Nhân viên hỗ trợ giáo dục người khuyết tật</t>
  </si>
  <si>
    <t>Lê Kim</t>
  </si>
  <si>
    <t>05/04/1989</t>
  </si>
  <si>
    <t>Tổ 10, P. Đức Xuân, TP Bắc Kạn, tỉnh Bắc Kạn</t>
  </si>
  <si>
    <t>Nhân viên Kế toán</t>
  </si>
  <si>
    <t>Lý Thị Quỳnh</t>
  </si>
  <si>
    <t>Thư</t>
  </si>
  <si>
    <t>25/6/1999</t>
  </si>
  <si>
    <t>Văn Phúc</t>
  </si>
  <si>
    <t>Thuấn</t>
  </si>
  <si>
    <t>28/12/1989</t>
  </si>
  <si>
    <t>17/4/1994</t>
  </si>
  <si>
    <t>Nà Xe, Tân Tú, Bạch Thông, Bắc Kạn</t>
  </si>
  <si>
    <t>10/01/2000</t>
  </si>
  <si>
    <t>Liêu Thị Thùy</t>
  </si>
  <si>
    <t>14/02/1992</t>
  </si>
  <si>
    <t>Địa Linh, Ba Bể, Bắc Kạn</t>
  </si>
  <si>
    <t>Tổ 10B, P.Đức Xuân, TP Bắc Kạn, tỉnh Bắc Kạn</t>
  </si>
  <si>
    <t>Lường Thế</t>
  </si>
  <si>
    <t>02/9/1992</t>
  </si>
  <si>
    <t>HỘI ĐỒNG TDVC NĂM 2022</t>
  </si>
  <si>
    <t>Danh sách có 39 thí sinh./.</t>
  </si>
  <si>
    <t>Nguyễn Ngọc Sơn</t>
  </si>
  <si>
    <t>Danh sách có 42 thí sinh./.</t>
  </si>
  <si>
    <t>Bắc Kạn, ngày 10 tháng 3 năm 2023</t>
  </si>
  <si>
    <t>Danh sách có 35 thí sinh./.</t>
  </si>
  <si>
    <t>Danh sách có 33 thí sinh./.</t>
  </si>
  <si>
    <t>MÔN THI: Lịch sử, Địa lý (THPT)</t>
  </si>
  <si>
    <t>MÔN THI: Toán, Vật lý, Hóa học, Tiếng Anh, Thể dục, GD QP-AN (THPT)</t>
  </si>
  <si>
    <t>MÔN THI: Toán, Vật lý, Tin học, Tiếng Anh, Lịch sử, GDCD, Mỹ thuật (THCS)</t>
  </si>
  <si>
    <t>MÔN THI: Nhân viên</t>
  </si>
  <si>
    <t>PHÒNG THI SỐ: 04</t>
  </si>
  <si>
    <t>PHÒNG THI SỐ: 05</t>
  </si>
  <si>
    <t>Danh sách có 34 thí sinh./.</t>
  </si>
  <si>
    <t>22/12/1990</t>
  </si>
  <si>
    <t>16/7/1995</t>
  </si>
  <si>
    <t>22/3/1991</t>
  </si>
  <si>
    <t>19/6/1994</t>
  </si>
  <si>
    <t>01/02/1990</t>
  </si>
  <si>
    <t>17/9/1999</t>
  </si>
  <si>
    <t>21/9/1994</t>
  </si>
  <si>
    <t xml:space="preserve"> </t>
  </si>
  <si>
    <t>GIÁM ĐỐC SỞ GD&amp;ĐT</t>
  </si>
  <si>
    <t>Thiếp</t>
  </si>
  <si>
    <t>Đàm Thị Thanh</t>
  </si>
  <si>
    <t>Kỳ thi tuyển dụng viên chức vào làm việc tại các đơn vị sự nghiệp công lập trực thuộc Sở Giáo dục và Đào tạo năm 2022</t>
  </si>
  <si>
    <t xml:space="preserve">Vị trí việc làm </t>
  </si>
  <si>
    <t>Địa lý THPT</t>
  </si>
  <si>
    <t>Lịch sử THPT</t>
  </si>
  <si>
    <t>Ngữ văn THPT</t>
  </si>
  <si>
    <t>GD QPAN THPT</t>
  </si>
  <si>
    <t>Hóa học THPT</t>
  </si>
  <si>
    <t>Thể dục THPT</t>
  </si>
  <si>
    <t>Tiếng Anh THPT</t>
  </si>
  <si>
    <t>Toán THPT</t>
  </si>
  <si>
    <t>Vật lý THPT</t>
  </si>
  <si>
    <t>GDCD THCS</t>
  </si>
  <si>
    <t>Lịch sử THCS</t>
  </si>
  <si>
    <t>Mỹ thuật THCS</t>
  </si>
  <si>
    <t>Tiếng Anh THCS</t>
  </si>
  <si>
    <t>Tin học THCS</t>
  </si>
  <si>
    <t>Toán THCS</t>
  </si>
  <si>
    <t>Vật lý THCS</t>
  </si>
  <si>
    <t xml:space="preserve">HTGDKT </t>
  </si>
  <si>
    <t xml:space="preserve">Kế toán </t>
  </si>
  <si>
    <t xml:space="preserve">Thư viện </t>
  </si>
  <si>
    <t xml:space="preserve">Văn thư </t>
  </si>
  <si>
    <t xml:space="preserve">Y tế </t>
  </si>
  <si>
    <t>09/01/1998</t>
  </si>
  <si>
    <t>Số nhà 106, Tổ 1, P. Nguyễn Thị Minh Khai, TP Bắc Kạn, tỉnh Bắc Kạn</t>
  </si>
  <si>
    <t>Ủm Đon, Yên Mỹ, Chợ Đồn, Bắc Kạn</t>
  </si>
  <si>
    <t>26/7/1997</t>
  </si>
  <si>
    <t>0,0</t>
  </si>
  <si>
    <t>Tần</t>
  </si>
  <si>
    <t>30.8</t>
  </si>
  <si>
    <t xml:space="preserve">KẾT QUẢ </t>
  </si>
  <si>
    <t>(Kèm theo Quyết định số              /QĐ-SGDĐT ngày          /4/2023 của Sở GD&amp;ĐT)</t>
  </si>
  <si>
    <t>Điểm ƯT, KK (nếu có)</t>
  </si>
  <si>
    <t xml:space="preserve">Kết quả xét tuyển (Đỗ/ Hỏng)         </t>
  </si>
  <si>
    <t>Đ</t>
  </si>
  <si>
    <t>H</t>
  </si>
  <si>
    <t>(Ấn định danh sách gồm 138 thí sinh dự thi)</t>
  </si>
  <si>
    <t>Tổng điểm xét tuyển (Điểm thi NVCN+ Điểm ƯT, KK)</t>
  </si>
  <si>
    <t xml:space="preserve">Bản Cải, Cao Thượng, Ba Bể, Bắc Kạn </t>
  </si>
  <si>
    <t xml:space="preserve">Vân Đồn, Bạch Đằng, Hai Bà Trưng, Hà Nội </t>
  </si>
  <si>
    <t xml:space="preserve">Quảng Khê, Ba Bể, Bắc Kạn </t>
  </si>
  <si>
    <t xml:space="preserve">Tổ 4, P. Đức Xuân, TP Bắc Kạn, tỉnh Bắc Kạn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</si>
</sst>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rgb="FF000000"/>
      <name val="Arial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Arial"/>
      <family val="2"/>
    </font>
    <font>
      <sz val="1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  <fill>
      <patternFill patternType="solid">
        <fgColor rgb="FF7030A0"/>
        <bgColor rgb="FF7030A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vertical="center"/>
    </xf>
    <xf numFmtId="0" fontId="8" fillId="7" borderId="16" xfId="0" applyFont="1" applyFill="1" applyBorder="1" applyAlignment="1">
      <alignment horizontal="center" vertical="center"/>
    </xf>
    <xf numFmtId="0" fontId="0" fillId="7" borderId="16" xfId="0" applyFill="1" applyBorder="1"/>
    <xf numFmtId="0" fontId="5" fillId="7" borderId="12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8" borderId="16" xfId="0" applyFont="1" applyFill="1" applyBorder="1" applyAlignment="1">
      <alignment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/>
    <xf numFmtId="0" fontId="1" fillId="7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7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vertical="center"/>
    </xf>
    <xf numFmtId="0" fontId="1" fillId="7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wrapText="1"/>
    </xf>
    <xf numFmtId="0" fontId="19" fillId="0" borderId="16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14" fontId="1" fillId="9" borderId="12" xfId="0" applyNumberFormat="1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vertical="center"/>
    </xf>
    <xf numFmtId="0" fontId="12" fillId="9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27" xfId="0" applyFont="1" applyBorder="1" applyAlignment="1">
      <alignment vertical="center"/>
    </xf>
    <xf numFmtId="0" fontId="23" fillId="7" borderId="27" xfId="0" applyFont="1" applyFill="1" applyBorder="1" applyAlignment="1">
      <alignment horizontal="center" vertical="center" wrapText="1"/>
    </xf>
    <xf numFmtId="49" fontId="23" fillId="7" borderId="27" xfId="0" applyNumberFormat="1" applyFont="1" applyFill="1" applyBorder="1" applyAlignment="1">
      <alignment horizontal="center" vertical="center" wrapText="1"/>
    </xf>
    <xf numFmtId="164" fontId="23" fillId="0" borderId="27" xfId="0" applyNumberFormat="1" applyFont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49" fontId="26" fillId="7" borderId="20" xfId="0" applyNumberFormat="1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3" fillId="0" borderId="27" xfId="0" quotePrefix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3" fillId="0" borderId="27" xfId="0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2" fontId="23" fillId="0" borderId="27" xfId="0" quotePrefix="1" applyNumberFormat="1" applyFont="1" applyBorder="1" applyAlignment="1">
      <alignment horizontal="center" vertical="center"/>
    </xf>
    <xf numFmtId="49" fontId="23" fillId="0" borderId="27" xfId="0" quotePrefix="1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10" xfId="0" applyFont="1" applyBorder="1"/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5" xfId="0" applyFont="1" applyBorder="1"/>
    <xf numFmtId="0" fontId="18" fillId="0" borderId="3" xfId="0" applyFont="1" applyBorder="1"/>
    <xf numFmtId="0" fontId="2" fillId="7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0" borderId="14" xfId="0" applyFont="1" applyBorder="1"/>
    <xf numFmtId="0" fontId="18" fillId="0" borderId="15" xfId="0" applyFont="1" applyBorder="1"/>
    <xf numFmtId="0" fontId="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2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25" fillId="7" borderId="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25" fillId="7" borderId="30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  <xf numFmtId="0" fontId="3" fillId="0" borderId="15" xfId="0" applyFont="1" applyBorder="1"/>
    <xf numFmtId="0" fontId="10" fillId="7" borderId="13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18" xfId="0" applyFont="1" applyBorder="1"/>
    <xf numFmtId="49" fontId="26" fillId="7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/>
    <xf numFmtId="0" fontId="23" fillId="7" borderId="31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25" fillId="0" borderId="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7" borderId="32" xfId="0" applyFont="1" applyFill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AR10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:K7"/>
    </sheetView>
  </sheetViews>
  <sheetFormatPr defaultColWidth="14.42578125" defaultRowHeight="15" customHeight="1" x14ac:dyDescent="0.2"/>
  <cols>
    <col min="1" max="1" width="3.42578125" customWidth="1"/>
    <col min="2" max="2" width="21.5703125" customWidth="1"/>
    <col min="3" max="41" width="3" customWidth="1"/>
    <col min="42" max="44" width="5" customWidth="1"/>
  </cols>
  <sheetData>
    <row r="1" spans="1:44" ht="15.75" customHeight="1" x14ac:dyDescent="0.2">
      <c r="A1" s="117" t="s">
        <v>0</v>
      </c>
      <c r="B1" s="118"/>
      <c r="C1" s="118"/>
      <c r="D1" s="11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4" ht="15.75" customHeight="1" x14ac:dyDescent="0.2">
      <c r="A2" s="119" t="s">
        <v>1</v>
      </c>
      <c r="B2" s="118"/>
      <c r="C2" s="118"/>
      <c r="D2" s="11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4" ht="8.25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44" ht="15.75" customHeight="1" x14ac:dyDescent="0.2">
      <c r="A4" s="119" t="s">
        <v>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</row>
    <row r="5" spans="1:44" ht="15.75" customHeight="1" x14ac:dyDescent="0.2">
      <c r="A5" s="119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</row>
    <row r="6" spans="1:44" ht="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3"/>
      <c r="AN6" s="3"/>
      <c r="AO6" s="3"/>
      <c r="AP6" s="4"/>
      <c r="AQ6" s="4"/>
      <c r="AR6" s="4"/>
    </row>
    <row r="7" spans="1:44" ht="21" customHeight="1" x14ac:dyDescent="0.2">
      <c r="A7" s="120" t="s">
        <v>4</v>
      </c>
      <c r="B7" s="120" t="s">
        <v>5</v>
      </c>
      <c r="C7" s="130" t="s">
        <v>6</v>
      </c>
      <c r="D7" s="115"/>
      <c r="E7" s="115"/>
      <c r="F7" s="115"/>
      <c r="G7" s="115"/>
      <c r="H7" s="115"/>
      <c r="I7" s="115"/>
      <c r="J7" s="115"/>
      <c r="K7" s="115"/>
      <c r="L7" s="129" t="s">
        <v>7</v>
      </c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29" t="s">
        <v>8</v>
      </c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6"/>
      <c r="AM7" s="123" t="s">
        <v>9</v>
      </c>
      <c r="AN7" s="124"/>
      <c r="AO7" s="125"/>
      <c r="AP7" s="4"/>
      <c r="AQ7" s="4"/>
      <c r="AR7" s="4"/>
    </row>
    <row r="8" spans="1:44" ht="41.25" customHeight="1" x14ac:dyDescent="0.2">
      <c r="A8" s="121"/>
      <c r="B8" s="121"/>
      <c r="C8" s="131" t="s">
        <v>10</v>
      </c>
      <c r="D8" s="115"/>
      <c r="E8" s="116"/>
      <c r="F8" s="131" t="s">
        <v>11</v>
      </c>
      <c r="G8" s="115"/>
      <c r="H8" s="116"/>
      <c r="I8" s="131" t="s">
        <v>12</v>
      </c>
      <c r="J8" s="115"/>
      <c r="K8" s="116"/>
      <c r="L8" s="131" t="s">
        <v>13</v>
      </c>
      <c r="M8" s="115"/>
      <c r="N8" s="116"/>
      <c r="O8" s="131" t="s">
        <v>11</v>
      </c>
      <c r="P8" s="115"/>
      <c r="Q8" s="116"/>
      <c r="R8" s="131" t="s">
        <v>14</v>
      </c>
      <c r="S8" s="115"/>
      <c r="T8" s="116"/>
      <c r="U8" s="131" t="s">
        <v>15</v>
      </c>
      <c r="V8" s="115"/>
      <c r="W8" s="116"/>
      <c r="X8" s="128" t="s">
        <v>16</v>
      </c>
      <c r="Y8" s="126"/>
      <c r="Z8" s="127"/>
      <c r="AA8" s="128" t="s">
        <v>17</v>
      </c>
      <c r="AB8" s="126"/>
      <c r="AC8" s="127"/>
      <c r="AD8" s="128" t="s">
        <v>18</v>
      </c>
      <c r="AE8" s="126"/>
      <c r="AF8" s="127"/>
      <c r="AG8" s="128" t="s">
        <v>19</v>
      </c>
      <c r="AH8" s="126"/>
      <c r="AI8" s="127"/>
      <c r="AJ8" s="128" t="s">
        <v>20</v>
      </c>
      <c r="AK8" s="126"/>
      <c r="AL8" s="127"/>
      <c r="AM8" s="126"/>
      <c r="AN8" s="126"/>
      <c r="AO8" s="127"/>
      <c r="AP8" s="4"/>
      <c r="AQ8" s="4"/>
      <c r="AR8" s="4"/>
    </row>
    <row r="9" spans="1:44" ht="60.75" customHeight="1" x14ac:dyDescent="0.2">
      <c r="A9" s="122"/>
      <c r="B9" s="122"/>
      <c r="C9" s="5" t="s">
        <v>21</v>
      </c>
      <c r="D9" s="5" t="s">
        <v>22</v>
      </c>
      <c r="E9" s="5" t="s">
        <v>23</v>
      </c>
      <c r="F9" s="5" t="s">
        <v>21</v>
      </c>
      <c r="G9" s="5" t="s">
        <v>22</v>
      </c>
      <c r="H9" s="5" t="s">
        <v>23</v>
      </c>
      <c r="I9" s="5" t="s">
        <v>21</v>
      </c>
      <c r="J9" s="5" t="s">
        <v>22</v>
      </c>
      <c r="K9" s="5" t="s">
        <v>23</v>
      </c>
      <c r="L9" s="5" t="s">
        <v>21</v>
      </c>
      <c r="M9" s="5" t="s">
        <v>22</v>
      </c>
      <c r="N9" s="5" t="s">
        <v>23</v>
      </c>
      <c r="O9" s="5" t="s">
        <v>21</v>
      </c>
      <c r="P9" s="5" t="s">
        <v>22</v>
      </c>
      <c r="Q9" s="5" t="s">
        <v>23</v>
      </c>
      <c r="R9" s="5" t="s">
        <v>21</v>
      </c>
      <c r="S9" s="5" t="s">
        <v>22</v>
      </c>
      <c r="T9" s="5" t="s">
        <v>23</v>
      </c>
      <c r="U9" s="5" t="s">
        <v>21</v>
      </c>
      <c r="V9" s="5" t="s">
        <v>22</v>
      </c>
      <c r="W9" s="5" t="s">
        <v>23</v>
      </c>
      <c r="X9" s="5" t="s">
        <v>21</v>
      </c>
      <c r="Y9" s="5" t="s">
        <v>22</v>
      </c>
      <c r="Z9" s="5" t="s">
        <v>23</v>
      </c>
      <c r="AA9" s="5" t="s">
        <v>21</v>
      </c>
      <c r="AB9" s="5" t="s">
        <v>22</v>
      </c>
      <c r="AC9" s="5" t="s">
        <v>23</v>
      </c>
      <c r="AD9" s="5" t="s">
        <v>21</v>
      </c>
      <c r="AE9" s="5" t="s">
        <v>22</v>
      </c>
      <c r="AF9" s="5" t="s">
        <v>23</v>
      </c>
      <c r="AG9" s="5" t="s">
        <v>21</v>
      </c>
      <c r="AH9" s="5" t="s">
        <v>22</v>
      </c>
      <c r="AI9" s="5" t="s">
        <v>23</v>
      </c>
      <c r="AJ9" s="5" t="s">
        <v>21</v>
      </c>
      <c r="AK9" s="5" t="s">
        <v>22</v>
      </c>
      <c r="AL9" s="5" t="s">
        <v>23</v>
      </c>
      <c r="AM9" s="5" t="s">
        <v>21</v>
      </c>
      <c r="AN9" s="5" t="s">
        <v>22</v>
      </c>
      <c r="AO9" s="5" t="s">
        <v>23</v>
      </c>
      <c r="AP9" s="4"/>
      <c r="AQ9" s="4"/>
      <c r="AR9" s="4"/>
    </row>
    <row r="10" spans="1:44" ht="15" customHeight="1" x14ac:dyDescent="0.2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8"/>
      <c r="AN10" s="8"/>
      <c r="AO10" s="8"/>
      <c r="AP10" s="9"/>
      <c r="AQ10" s="9"/>
      <c r="AR10" s="9"/>
    </row>
    <row r="11" spans="1:44" ht="25.5" customHeight="1" x14ac:dyDescent="0.2">
      <c r="A11" s="10">
        <v>1</v>
      </c>
      <c r="B11" s="11" t="s">
        <v>24</v>
      </c>
      <c r="C11" s="12"/>
      <c r="D11" s="12"/>
      <c r="E11" s="12"/>
      <c r="F11" s="13">
        <v>1</v>
      </c>
      <c r="G11" s="13">
        <v>1</v>
      </c>
      <c r="H11" s="13">
        <v>0</v>
      </c>
      <c r="I11" s="12"/>
      <c r="J11" s="12"/>
      <c r="K11" s="12"/>
      <c r="L11" s="14">
        <v>1</v>
      </c>
      <c r="M11" s="15">
        <v>3</v>
      </c>
      <c r="N11" s="14">
        <v>1</v>
      </c>
      <c r="O11" s="12"/>
      <c r="P11" s="12"/>
      <c r="Q11" s="12"/>
      <c r="R11" s="14">
        <v>1</v>
      </c>
      <c r="S11" s="15">
        <v>6</v>
      </c>
      <c r="T11" s="14">
        <v>4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6">
        <f t="shared" ref="AM11:AO11" si="0">C11+F11+I11+L11+O11+R11+U11+X11+AA11+AD11+AG11+AJ11</f>
        <v>3</v>
      </c>
      <c r="AN11" s="16">
        <f t="shared" si="0"/>
        <v>10</v>
      </c>
      <c r="AO11" s="16">
        <f t="shared" si="0"/>
        <v>5</v>
      </c>
      <c r="AP11" s="4"/>
      <c r="AQ11" s="4"/>
      <c r="AR11" s="4"/>
    </row>
    <row r="12" spans="1:44" ht="25.5" customHeight="1" x14ac:dyDescent="0.2">
      <c r="A12" s="10">
        <v>2</v>
      </c>
      <c r="B12" s="11" t="s">
        <v>25</v>
      </c>
      <c r="C12" s="13">
        <v>1</v>
      </c>
      <c r="D12" s="15">
        <v>1</v>
      </c>
      <c r="E12" s="13">
        <v>0</v>
      </c>
      <c r="F12" s="13">
        <v>1</v>
      </c>
      <c r="G12" s="17">
        <v>1</v>
      </c>
      <c r="H12" s="13">
        <v>0</v>
      </c>
      <c r="I12" s="14">
        <v>1</v>
      </c>
      <c r="J12" s="15">
        <v>3</v>
      </c>
      <c r="K12" s="14">
        <v>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6">
        <f t="shared" ref="AM12:AO12" si="1">C12+F12+I12+L12+O12+R12+U12+X12+AA12+AD12+AG12+AJ12</f>
        <v>3</v>
      </c>
      <c r="AN12" s="16">
        <f t="shared" si="1"/>
        <v>5</v>
      </c>
      <c r="AO12" s="16">
        <f t="shared" si="1"/>
        <v>1</v>
      </c>
      <c r="AP12" s="4"/>
      <c r="AQ12" s="4"/>
      <c r="AR12" s="4"/>
    </row>
    <row r="13" spans="1:44" ht="25.5" customHeight="1" x14ac:dyDescent="0.2">
      <c r="A13" s="10">
        <v>3</v>
      </c>
      <c r="B13" s="18" t="s">
        <v>26</v>
      </c>
      <c r="C13" s="12"/>
      <c r="D13" s="12"/>
      <c r="E13" s="12"/>
      <c r="F13" s="12"/>
      <c r="G13" s="12"/>
      <c r="H13" s="12"/>
      <c r="I13" s="12"/>
      <c r="J13" s="12"/>
      <c r="K13" s="12"/>
      <c r="L13" s="14">
        <v>1</v>
      </c>
      <c r="M13" s="15">
        <v>4</v>
      </c>
      <c r="N13" s="14">
        <v>1</v>
      </c>
      <c r="O13" s="12"/>
      <c r="P13" s="12"/>
      <c r="Q13" s="12"/>
      <c r="R13" s="14">
        <v>1</v>
      </c>
      <c r="S13" s="15">
        <v>8</v>
      </c>
      <c r="T13" s="14">
        <v>4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6">
        <f t="shared" ref="AM13:AO13" si="2">C13+F13+I13+L13+O13+R13+U13+X13+AA13+AD13+AG13+AJ13</f>
        <v>2</v>
      </c>
      <c r="AN13" s="16">
        <f t="shared" si="2"/>
        <v>12</v>
      </c>
      <c r="AO13" s="16">
        <f t="shared" si="2"/>
        <v>5</v>
      </c>
      <c r="AP13" s="4"/>
      <c r="AQ13" s="4"/>
      <c r="AR13" s="4"/>
    </row>
    <row r="14" spans="1:44" ht="25.5" customHeight="1" x14ac:dyDescent="0.2">
      <c r="A14" s="10">
        <v>4</v>
      </c>
      <c r="B14" s="11" t="s">
        <v>27</v>
      </c>
      <c r="C14" s="16"/>
      <c r="D14" s="16"/>
      <c r="E14" s="16"/>
      <c r="F14" s="16"/>
      <c r="G14" s="16"/>
      <c r="H14" s="16"/>
      <c r="I14" s="16"/>
      <c r="J14" s="16"/>
      <c r="K14" s="16"/>
      <c r="L14" s="14">
        <v>2</v>
      </c>
      <c r="M14" s="15">
        <v>6</v>
      </c>
      <c r="N14" s="14">
        <v>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6">
        <f t="shared" ref="AM14:AO14" si="3">C14+F14+I14+L14+O14+R14+U14+X14+AA14+AD14+AG14+AJ14</f>
        <v>2</v>
      </c>
      <c r="AN14" s="16">
        <f t="shared" si="3"/>
        <v>6</v>
      </c>
      <c r="AO14" s="16">
        <f t="shared" si="3"/>
        <v>2</v>
      </c>
      <c r="AP14" s="19"/>
      <c r="AQ14" s="19"/>
      <c r="AR14" s="19"/>
    </row>
    <row r="15" spans="1:44" ht="25.5" customHeight="1" x14ac:dyDescent="0.2">
      <c r="A15" s="10">
        <v>5</v>
      </c>
      <c r="B15" s="18" t="s">
        <v>28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4">
        <v>1</v>
      </c>
      <c r="V15" s="15">
        <v>2</v>
      </c>
      <c r="W15" s="14">
        <v>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6">
        <f t="shared" ref="AM15:AO15" si="4">C15+F15+I15+L15+O15+R15+U15+X15+AA15+AD15+AG15+AJ15</f>
        <v>1</v>
      </c>
      <c r="AN15" s="16">
        <f t="shared" si="4"/>
        <v>2</v>
      </c>
      <c r="AO15" s="16">
        <f t="shared" si="4"/>
        <v>2</v>
      </c>
      <c r="AP15" s="4"/>
      <c r="AQ15" s="4"/>
      <c r="AR15" s="4"/>
    </row>
    <row r="16" spans="1:44" ht="25.5" customHeight="1" x14ac:dyDescent="0.2">
      <c r="A16" s="10">
        <v>6</v>
      </c>
      <c r="B16" s="18" t="s">
        <v>29</v>
      </c>
      <c r="C16" s="12"/>
      <c r="D16" s="12"/>
      <c r="E16" s="12"/>
      <c r="F16" s="12"/>
      <c r="G16" s="12"/>
      <c r="H16" s="12"/>
      <c r="I16" s="12"/>
      <c r="J16" s="12"/>
      <c r="K16" s="12"/>
      <c r="L16" s="13">
        <v>1</v>
      </c>
      <c r="M16" s="15">
        <v>1</v>
      </c>
      <c r="N16" s="13">
        <v>0</v>
      </c>
      <c r="O16" s="13">
        <v>2</v>
      </c>
      <c r="P16" s="15">
        <v>1</v>
      </c>
      <c r="Q16" s="13">
        <v>0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6">
        <f t="shared" ref="AM16:AO16" si="5">C16+F16+I16+L16+O16+R16+U16+X16+AA16+AD16+AG16+AJ16</f>
        <v>3</v>
      </c>
      <c r="AN16" s="16">
        <f t="shared" si="5"/>
        <v>2</v>
      </c>
      <c r="AO16" s="16">
        <f t="shared" si="5"/>
        <v>0</v>
      </c>
      <c r="AP16" s="4"/>
      <c r="AQ16" s="4"/>
      <c r="AR16" s="4"/>
    </row>
    <row r="17" spans="1:44" ht="25.5" customHeight="1" x14ac:dyDescent="0.2">
      <c r="A17" s="10">
        <v>7</v>
      </c>
      <c r="B17" s="18" t="s">
        <v>30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3">
        <v>1</v>
      </c>
      <c r="AB17" s="15">
        <v>1</v>
      </c>
      <c r="AC17" s="13">
        <v>0</v>
      </c>
      <c r="AD17" s="13">
        <v>1</v>
      </c>
      <c r="AE17" s="17">
        <v>1</v>
      </c>
      <c r="AF17" s="13">
        <v>0</v>
      </c>
      <c r="AG17" s="13">
        <v>1</v>
      </c>
      <c r="AH17" s="17">
        <v>2</v>
      </c>
      <c r="AI17" s="13">
        <v>0</v>
      </c>
      <c r="AJ17" s="12"/>
      <c r="AK17" s="12"/>
      <c r="AL17" s="12"/>
      <c r="AM17" s="16">
        <f t="shared" ref="AM17:AO17" si="6">C17+F17+I17+L17+O17+R17+U17+X17+AA17+AD17+AG17+AJ17</f>
        <v>3</v>
      </c>
      <c r="AN17" s="16">
        <f t="shared" si="6"/>
        <v>4</v>
      </c>
      <c r="AO17" s="16">
        <f t="shared" si="6"/>
        <v>0</v>
      </c>
      <c r="AP17" s="4"/>
      <c r="AQ17" s="4"/>
      <c r="AR17" s="4"/>
    </row>
    <row r="18" spans="1:44" ht="25.5" customHeight="1" x14ac:dyDescent="0.2">
      <c r="A18" s="10">
        <v>8</v>
      </c>
      <c r="B18" s="18" t="s">
        <v>31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">
        <v>1</v>
      </c>
      <c r="P18" s="15">
        <v>1</v>
      </c>
      <c r="Q18" s="14">
        <v>1</v>
      </c>
      <c r="R18" s="13">
        <v>1</v>
      </c>
      <c r="S18" s="15">
        <v>9</v>
      </c>
      <c r="T18" s="13">
        <v>0</v>
      </c>
      <c r="U18" s="12"/>
      <c r="V18" s="12"/>
      <c r="W18" s="12"/>
      <c r="X18" s="13">
        <v>1</v>
      </c>
      <c r="Y18" s="15">
        <v>1</v>
      </c>
      <c r="Z18" s="13">
        <v>0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6">
        <f t="shared" ref="AM18:AO18" si="7">C18+F18+I18+L18+O18+R18+U18+X18+AA18+AD18+AG18+AJ18</f>
        <v>3</v>
      </c>
      <c r="AN18" s="16">
        <f t="shared" si="7"/>
        <v>11</v>
      </c>
      <c r="AO18" s="16">
        <f t="shared" si="7"/>
        <v>1</v>
      </c>
      <c r="AP18" s="20"/>
      <c r="AQ18" s="20"/>
      <c r="AR18" s="20"/>
    </row>
    <row r="19" spans="1:44" ht="25.5" customHeight="1" x14ac:dyDescent="0.2">
      <c r="A19" s="10">
        <v>9</v>
      </c>
      <c r="B19" s="18" t="s">
        <v>32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4">
        <v>2</v>
      </c>
      <c r="AK19" s="15">
        <v>1</v>
      </c>
      <c r="AL19" s="14">
        <v>1</v>
      </c>
      <c r="AM19" s="16">
        <f t="shared" ref="AM19:AO19" si="8">C19+F19+I19+L19+O19+R19+U19+X19+AA19+AD19+AG19+AJ19</f>
        <v>2</v>
      </c>
      <c r="AN19" s="16">
        <f t="shared" si="8"/>
        <v>1</v>
      </c>
      <c r="AO19" s="16">
        <f t="shared" si="8"/>
        <v>1</v>
      </c>
      <c r="AP19" s="4"/>
      <c r="AQ19" s="4"/>
      <c r="AR19" s="4"/>
    </row>
    <row r="20" spans="1:44" ht="27.75" customHeight="1" x14ac:dyDescent="0.2">
      <c r="A20" s="21"/>
      <c r="B20" s="22" t="s">
        <v>33</v>
      </c>
      <c r="C20" s="16">
        <f t="shared" ref="C20:AL20" si="9">SUM(C11:C19)</f>
        <v>1</v>
      </c>
      <c r="D20" s="16">
        <f t="shared" si="9"/>
        <v>1</v>
      </c>
      <c r="E20" s="16">
        <f t="shared" si="9"/>
        <v>0</v>
      </c>
      <c r="F20" s="16">
        <f t="shared" si="9"/>
        <v>2</v>
      </c>
      <c r="G20" s="16">
        <f t="shared" si="9"/>
        <v>2</v>
      </c>
      <c r="H20" s="16">
        <f t="shared" si="9"/>
        <v>0</v>
      </c>
      <c r="I20" s="16">
        <f t="shared" si="9"/>
        <v>1</v>
      </c>
      <c r="J20" s="16">
        <f t="shared" si="9"/>
        <v>3</v>
      </c>
      <c r="K20" s="16">
        <f t="shared" si="9"/>
        <v>1</v>
      </c>
      <c r="L20" s="16">
        <f t="shared" si="9"/>
        <v>5</v>
      </c>
      <c r="M20" s="16">
        <f t="shared" si="9"/>
        <v>14</v>
      </c>
      <c r="N20" s="16">
        <f t="shared" si="9"/>
        <v>4</v>
      </c>
      <c r="O20" s="16">
        <f t="shared" si="9"/>
        <v>3</v>
      </c>
      <c r="P20" s="16">
        <f t="shared" si="9"/>
        <v>2</v>
      </c>
      <c r="Q20" s="16">
        <f t="shared" si="9"/>
        <v>1</v>
      </c>
      <c r="R20" s="16">
        <f t="shared" si="9"/>
        <v>3</v>
      </c>
      <c r="S20" s="16">
        <f t="shared" si="9"/>
        <v>23</v>
      </c>
      <c r="T20" s="16">
        <f t="shared" si="9"/>
        <v>8</v>
      </c>
      <c r="U20" s="16">
        <f t="shared" si="9"/>
        <v>1</v>
      </c>
      <c r="V20" s="16">
        <f t="shared" si="9"/>
        <v>2</v>
      </c>
      <c r="W20" s="16">
        <f t="shared" si="9"/>
        <v>2</v>
      </c>
      <c r="X20" s="16">
        <f t="shared" si="9"/>
        <v>1</v>
      </c>
      <c r="Y20" s="16">
        <f t="shared" si="9"/>
        <v>1</v>
      </c>
      <c r="Z20" s="16">
        <f t="shared" si="9"/>
        <v>0</v>
      </c>
      <c r="AA20" s="16">
        <f t="shared" si="9"/>
        <v>1</v>
      </c>
      <c r="AB20" s="16">
        <f t="shared" si="9"/>
        <v>1</v>
      </c>
      <c r="AC20" s="16">
        <f t="shared" si="9"/>
        <v>0</v>
      </c>
      <c r="AD20" s="16">
        <f t="shared" si="9"/>
        <v>1</v>
      </c>
      <c r="AE20" s="16">
        <f t="shared" si="9"/>
        <v>1</v>
      </c>
      <c r="AF20" s="16">
        <f t="shared" si="9"/>
        <v>0</v>
      </c>
      <c r="AG20" s="16">
        <f t="shared" si="9"/>
        <v>1</v>
      </c>
      <c r="AH20" s="16">
        <f t="shared" si="9"/>
        <v>2</v>
      </c>
      <c r="AI20" s="16">
        <f t="shared" si="9"/>
        <v>0</v>
      </c>
      <c r="AJ20" s="16">
        <f t="shared" si="9"/>
        <v>2</v>
      </c>
      <c r="AK20" s="16">
        <f t="shared" si="9"/>
        <v>1</v>
      </c>
      <c r="AL20" s="16">
        <f t="shared" si="9"/>
        <v>1</v>
      </c>
      <c r="AM20" s="114"/>
      <c r="AN20" s="115"/>
      <c r="AO20" s="116"/>
      <c r="AP20" s="22">
        <f t="shared" ref="AP20:AR20" si="10">C20+F20+I20+AJ20+L20+O20+R20+U20+AG20+AD20+AA20+X20</f>
        <v>22</v>
      </c>
      <c r="AQ20" s="22">
        <f t="shared" si="10"/>
        <v>53</v>
      </c>
      <c r="AR20" s="22">
        <f t="shared" si="10"/>
        <v>17</v>
      </c>
    </row>
    <row r="21" spans="1:44" ht="24" customHeight="1" x14ac:dyDescent="0.2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22">
        <f t="shared" ref="AM21:AO21" si="11">SUM(AM11:AM19)</f>
        <v>22</v>
      </c>
      <c r="AN21" s="22">
        <f t="shared" si="11"/>
        <v>53</v>
      </c>
      <c r="AO21" s="22">
        <f t="shared" si="11"/>
        <v>17</v>
      </c>
      <c r="AP21" s="4"/>
      <c r="AQ21" s="4"/>
      <c r="AR21" s="4"/>
    </row>
    <row r="22" spans="1:44" ht="21" customHeight="1" x14ac:dyDescent="0.2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4"/>
      <c r="AQ22" s="4"/>
      <c r="AR22" s="4"/>
    </row>
    <row r="23" spans="1:44" ht="21" customHeight="1" x14ac:dyDescent="0.2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4"/>
      <c r="AQ23" s="4"/>
      <c r="AR23" s="4"/>
    </row>
    <row r="24" spans="1:44" ht="21" customHeight="1" x14ac:dyDescent="0.2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4"/>
      <c r="AQ24" s="4"/>
      <c r="AR24" s="4"/>
    </row>
    <row r="25" spans="1:44" ht="21" customHeight="1" x14ac:dyDescent="0.2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4"/>
      <c r="AQ25" s="4"/>
      <c r="AR25" s="4"/>
    </row>
    <row r="26" spans="1:44" ht="21" customHeight="1" x14ac:dyDescent="0.2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4"/>
      <c r="AQ26" s="4"/>
      <c r="AR26" s="4"/>
    </row>
    <row r="27" spans="1:44" ht="21" customHeight="1" x14ac:dyDescent="0.2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4"/>
      <c r="AQ27" s="4"/>
      <c r="AR27" s="4"/>
    </row>
    <row r="28" spans="1:44" ht="21" customHeight="1" x14ac:dyDescent="0.2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4"/>
      <c r="AQ28" s="4"/>
      <c r="AR28" s="4"/>
    </row>
    <row r="29" spans="1:44" ht="21" customHeight="1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4"/>
      <c r="AQ29" s="4"/>
      <c r="AR29" s="4"/>
    </row>
    <row r="30" spans="1:44" ht="21" customHeight="1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4"/>
      <c r="AQ30" s="4"/>
      <c r="AR30" s="4"/>
    </row>
    <row r="31" spans="1:44" ht="21" customHeight="1" x14ac:dyDescent="0.2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4"/>
      <c r="AQ31" s="4"/>
      <c r="AR31" s="4"/>
    </row>
    <row r="32" spans="1:44" ht="21" customHeight="1" x14ac:dyDescent="0.2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4"/>
      <c r="AQ32" s="4"/>
      <c r="AR32" s="4"/>
    </row>
    <row r="33" spans="1:44" ht="21" customHeight="1" x14ac:dyDescent="0.2">
      <c r="A33" s="1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4"/>
      <c r="AQ33" s="4"/>
      <c r="AR33" s="4"/>
    </row>
    <row r="34" spans="1:44" ht="21" customHeight="1" x14ac:dyDescent="0.2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4"/>
      <c r="AQ34" s="4"/>
      <c r="AR34" s="4"/>
    </row>
    <row r="35" spans="1:44" ht="21" customHeight="1" x14ac:dyDescent="0.2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4"/>
      <c r="AQ35" s="4"/>
      <c r="AR35" s="4"/>
    </row>
    <row r="36" spans="1:44" ht="21" customHeight="1" x14ac:dyDescent="0.2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4"/>
      <c r="AQ36" s="4"/>
      <c r="AR36" s="4"/>
    </row>
    <row r="37" spans="1:44" ht="21" customHeight="1" x14ac:dyDescent="0.2">
      <c r="A37" s="1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4"/>
      <c r="AQ37" s="4"/>
      <c r="AR37" s="4"/>
    </row>
    <row r="38" spans="1:44" ht="21" customHeight="1" x14ac:dyDescent="0.2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4"/>
      <c r="AQ38" s="4"/>
      <c r="AR38" s="4"/>
    </row>
    <row r="39" spans="1:44" ht="21" customHeight="1" x14ac:dyDescent="0.2">
      <c r="A39" s="1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4"/>
      <c r="AQ39" s="4"/>
      <c r="AR39" s="4"/>
    </row>
    <row r="40" spans="1:44" ht="21" customHeight="1" x14ac:dyDescent="0.2">
      <c r="A40" s="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4"/>
      <c r="AQ40" s="4"/>
      <c r="AR40" s="4"/>
    </row>
    <row r="41" spans="1:44" ht="21" customHeight="1" x14ac:dyDescent="0.2">
      <c r="A41" s="1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4"/>
      <c r="AQ41" s="4"/>
      <c r="AR41" s="4"/>
    </row>
    <row r="42" spans="1:44" ht="21" customHeight="1" x14ac:dyDescent="0.2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4"/>
      <c r="AQ42" s="4"/>
      <c r="AR42" s="4"/>
    </row>
    <row r="43" spans="1:44" ht="21" customHeight="1" x14ac:dyDescent="0.2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4"/>
      <c r="AQ43" s="4"/>
      <c r="AR43" s="4"/>
    </row>
    <row r="44" spans="1:44" ht="21" customHeight="1" x14ac:dyDescent="0.2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4"/>
      <c r="AQ44" s="4"/>
      <c r="AR44" s="4"/>
    </row>
    <row r="45" spans="1:44" ht="21" customHeight="1" x14ac:dyDescent="0.2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4"/>
      <c r="AQ45" s="4"/>
      <c r="AR45" s="4"/>
    </row>
    <row r="46" spans="1:44" ht="21" customHeight="1" x14ac:dyDescent="0.2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4"/>
      <c r="AQ46" s="4"/>
      <c r="AR46" s="4"/>
    </row>
    <row r="47" spans="1:44" ht="21" customHeight="1" x14ac:dyDescent="0.2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4"/>
      <c r="AQ47" s="4"/>
      <c r="AR47" s="4"/>
    </row>
    <row r="48" spans="1:44" ht="21" customHeight="1" x14ac:dyDescent="0.2">
      <c r="A48" s="1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4"/>
      <c r="AQ48" s="4"/>
      <c r="AR48" s="4"/>
    </row>
    <row r="49" spans="1:44" ht="21" customHeight="1" x14ac:dyDescent="0.2">
      <c r="A49" s="1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4"/>
      <c r="AQ49" s="4"/>
      <c r="AR49" s="4"/>
    </row>
    <row r="50" spans="1:44" ht="21" customHeight="1" x14ac:dyDescent="0.2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4"/>
      <c r="AQ50" s="4"/>
      <c r="AR50" s="4"/>
    </row>
    <row r="51" spans="1:44" ht="21" customHeight="1" x14ac:dyDescent="0.2">
      <c r="A51" s="1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4"/>
      <c r="AQ51" s="4"/>
      <c r="AR51" s="4"/>
    </row>
    <row r="52" spans="1:44" ht="21" customHeight="1" x14ac:dyDescent="0.2">
      <c r="A52" s="1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4"/>
      <c r="AQ52" s="4"/>
      <c r="AR52" s="4"/>
    </row>
    <row r="53" spans="1:44" ht="21" customHeight="1" x14ac:dyDescent="0.2">
      <c r="A53" s="1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4"/>
      <c r="AQ53" s="4"/>
      <c r="AR53" s="4"/>
    </row>
    <row r="54" spans="1:44" ht="21" customHeight="1" x14ac:dyDescent="0.2">
      <c r="A54" s="1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4"/>
      <c r="AQ54" s="4"/>
      <c r="AR54" s="4"/>
    </row>
    <row r="55" spans="1:44" ht="21" customHeight="1" x14ac:dyDescent="0.2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"/>
      <c r="AQ55" s="4"/>
      <c r="AR55" s="4"/>
    </row>
    <row r="56" spans="1:44" ht="21" customHeight="1" x14ac:dyDescent="0.2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4"/>
      <c r="AQ56" s="4"/>
      <c r="AR56" s="4"/>
    </row>
    <row r="57" spans="1:44" ht="21" customHeight="1" x14ac:dyDescent="0.2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4"/>
      <c r="AQ57" s="4"/>
      <c r="AR57" s="4"/>
    </row>
    <row r="58" spans="1:44" ht="21" customHeight="1" x14ac:dyDescent="0.2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4"/>
      <c r="AQ58" s="4"/>
      <c r="AR58" s="4"/>
    </row>
    <row r="59" spans="1:44" ht="21" customHeight="1" x14ac:dyDescent="0.2">
      <c r="A59" s="1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4"/>
      <c r="AQ59" s="4"/>
      <c r="AR59" s="4"/>
    </row>
    <row r="60" spans="1:44" ht="21" customHeight="1" x14ac:dyDescent="0.2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4"/>
      <c r="AQ60" s="4"/>
      <c r="AR60" s="4"/>
    </row>
    <row r="61" spans="1:44" ht="21" customHeight="1" x14ac:dyDescent="0.2">
      <c r="A61" s="1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4"/>
      <c r="AQ61" s="4"/>
      <c r="AR61" s="4"/>
    </row>
    <row r="62" spans="1:44" ht="21" customHeight="1" x14ac:dyDescent="0.2">
      <c r="A62" s="1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4"/>
      <c r="AQ62" s="4"/>
      <c r="AR62" s="4"/>
    </row>
    <row r="63" spans="1:44" ht="21" customHeight="1" x14ac:dyDescent="0.2">
      <c r="A63" s="1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4"/>
      <c r="AQ63" s="4"/>
      <c r="AR63" s="4"/>
    </row>
    <row r="64" spans="1:44" ht="21" customHeight="1" x14ac:dyDescent="0.2">
      <c r="A64" s="1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4"/>
      <c r="AQ64" s="4"/>
      <c r="AR64" s="4"/>
    </row>
    <row r="65" spans="1:44" ht="21" customHeight="1" x14ac:dyDescent="0.2">
      <c r="A65" s="1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"/>
      <c r="AQ65" s="4"/>
      <c r="AR65" s="4"/>
    </row>
    <row r="66" spans="1:44" ht="21" customHeight="1" x14ac:dyDescent="0.2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4"/>
      <c r="AQ66" s="4"/>
      <c r="AR66" s="4"/>
    </row>
    <row r="67" spans="1:44" ht="21" customHeight="1" x14ac:dyDescent="0.2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4"/>
      <c r="AQ67" s="4"/>
      <c r="AR67" s="4"/>
    </row>
    <row r="68" spans="1:44" ht="21" customHeight="1" x14ac:dyDescent="0.2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4"/>
      <c r="AQ68" s="4"/>
      <c r="AR68" s="4"/>
    </row>
    <row r="69" spans="1:44" ht="21" customHeight="1" x14ac:dyDescent="0.2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4"/>
      <c r="AQ69" s="4"/>
      <c r="AR69" s="4"/>
    </row>
    <row r="70" spans="1:44" ht="21" customHeight="1" x14ac:dyDescent="0.2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4"/>
      <c r="AQ70" s="4"/>
      <c r="AR70" s="4"/>
    </row>
    <row r="71" spans="1:44" ht="21" customHeight="1" x14ac:dyDescent="0.2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4"/>
      <c r="AQ71" s="4"/>
      <c r="AR71" s="4"/>
    </row>
    <row r="72" spans="1:44" ht="21" customHeight="1" x14ac:dyDescent="0.2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4"/>
      <c r="AQ72" s="4"/>
      <c r="AR72" s="4"/>
    </row>
    <row r="73" spans="1:44" ht="21" customHeight="1" x14ac:dyDescent="0.2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"/>
      <c r="AQ73" s="4"/>
      <c r="AR73" s="4"/>
    </row>
    <row r="74" spans="1:44" ht="21" customHeight="1" x14ac:dyDescent="0.2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4"/>
      <c r="AQ74" s="4"/>
      <c r="AR74" s="4"/>
    </row>
    <row r="75" spans="1:44" ht="21" customHeight="1" x14ac:dyDescent="0.2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4"/>
      <c r="AQ75" s="4"/>
      <c r="AR75" s="4"/>
    </row>
    <row r="76" spans="1:44" ht="21" customHeight="1" x14ac:dyDescent="0.2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4"/>
      <c r="AQ76" s="4"/>
      <c r="AR76" s="4"/>
    </row>
    <row r="77" spans="1:44" ht="21" customHeight="1" x14ac:dyDescent="0.2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4"/>
      <c r="AQ77" s="4"/>
      <c r="AR77" s="4"/>
    </row>
    <row r="78" spans="1:44" ht="21" customHeight="1" x14ac:dyDescent="0.2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4"/>
      <c r="AQ78" s="4"/>
      <c r="AR78" s="4"/>
    </row>
    <row r="79" spans="1:44" ht="21" customHeight="1" x14ac:dyDescent="0.2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4"/>
      <c r="AQ79" s="4"/>
      <c r="AR79" s="4"/>
    </row>
    <row r="80" spans="1:44" ht="21" customHeight="1" x14ac:dyDescent="0.2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4"/>
      <c r="AQ80" s="4"/>
      <c r="AR80" s="4"/>
    </row>
    <row r="81" spans="1:44" ht="21" customHeight="1" x14ac:dyDescent="0.2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4"/>
      <c r="AQ81" s="4"/>
      <c r="AR81" s="4"/>
    </row>
    <row r="82" spans="1:44" ht="21" customHeight="1" x14ac:dyDescent="0.2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4"/>
      <c r="AQ82" s="4"/>
      <c r="AR82" s="4"/>
    </row>
    <row r="83" spans="1:44" ht="21" customHeight="1" x14ac:dyDescent="0.2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4"/>
      <c r="AQ83" s="4"/>
      <c r="AR83" s="4"/>
    </row>
    <row r="84" spans="1:44" ht="21" customHeight="1" x14ac:dyDescent="0.2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4"/>
      <c r="AQ84" s="4"/>
      <c r="AR84" s="4"/>
    </row>
    <row r="85" spans="1:44" ht="21" customHeight="1" x14ac:dyDescent="0.2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4"/>
      <c r="AQ85" s="4"/>
      <c r="AR85" s="4"/>
    </row>
    <row r="86" spans="1:44" ht="21" customHeight="1" x14ac:dyDescent="0.2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4"/>
      <c r="AQ86" s="4"/>
      <c r="AR86" s="4"/>
    </row>
    <row r="87" spans="1:44" ht="21" customHeight="1" x14ac:dyDescent="0.2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4"/>
      <c r="AQ87" s="4"/>
      <c r="AR87" s="4"/>
    </row>
    <row r="88" spans="1:44" ht="21" customHeight="1" x14ac:dyDescent="0.2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4"/>
      <c r="AQ88" s="4"/>
      <c r="AR88" s="4"/>
    </row>
    <row r="89" spans="1:44" ht="21" customHeight="1" x14ac:dyDescent="0.2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4"/>
      <c r="AQ89" s="4"/>
      <c r="AR89" s="4"/>
    </row>
    <row r="90" spans="1:44" ht="21" customHeight="1" x14ac:dyDescent="0.2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4"/>
      <c r="AQ90" s="4"/>
      <c r="AR90" s="4"/>
    </row>
    <row r="91" spans="1:44" ht="21" customHeight="1" x14ac:dyDescent="0.2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4"/>
      <c r="AQ91" s="4"/>
      <c r="AR91" s="4"/>
    </row>
    <row r="92" spans="1:44" ht="21" customHeight="1" x14ac:dyDescent="0.2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4"/>
      <c r="AQ92" s="4"/>
      <c r="AR92" s="4"/>
    </row>
    <row r="93" spans="1:44" ht="21" customHeight="1" x14ac:dyDescent="0.2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4"/>
      <c r="AQ93" s="4"/>
      <c r="AR93" s="4"/>
    </row>
    <row r="94" spans="1:44" ht="21" customHeight="1" x14ac:dyDescent="0.2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4"/>
      <c r="AQ94" s="4"/>
      <c r="AR94" s="4"/>
    </row>
    <row r="95" spans="1:44" ht="21" customHeight="1" x14ac:dyDescent="0.2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4"/>
      <c r="AQ95" s="4"/>
      <c r="AR95" s="4"/>
    </row>
    <row r="96" spans="1:44" ht="21" customHeight="1" x14ac:dyDescent="0.2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4"/>
      <c r="AQ96" s="4"/>
      <c r="AR96" s="4"/>
    </row>
    <row r="97" spans="1:44" ht="21" customHeight="1" x14ac:dyDescent="0.2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4"/>
      <c r="AQ97" s="4"/>
      <c r="AR97" s="4"/>
    </row>
    <row r="98" spans="1:44" ht="21" customHeight="1" x14ac:dyDescent="0.2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4"/>
      <c r="AQ98" s="4"/>
      <c r="AR98" s="4"/>
    </row>
    <row r="99" spans="1:44" ht="21" customHeight="1" x14ac:dyDescent="0.2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4"/>
      <c r="AQ99" s="4"/>
      <c r="AR99" s="4"/>
    </row>
    <row r="100" spans="1:44" ht="21" customHeight="1" x14ac:dyDescent="0.2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4"/>
      <c r="AQ100" s="4"/>
      <c r="AR100" s="4"/>
    </row>
    <row r="101" spans="1:44" ht="21" customHeight="1" x14ac:dyDescent="0.2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4"/>
      <c r="AQ101" s="4"/>
      <c r="AR101" s="4"/>
    </row>
    <row r="102" spans="1:44" ht="21" customHeight="1" x14ac:dyDescent="0.2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4"/>
      <c r="AQ102" s="4"/>
      <c r="AR102" s="4"/>
    </row>
    <row r="103" spans="1:44" ht="21" customHeight="1" x14ac:dyDescent="0.2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4"/>
      <c r="AQ103" s="4"/>
      <c r="AR103" s="4"/>
    </row>
    <row r="104" spans="1:44" ht="21" customHeight="1" x14ac:dyDescent="0.2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4"/>
      <c r="AQ104" s="4"/>
      <c r="AR104" s="4"/>
    </row>
    <row r="105" spans="1:44" ht="21" customHeight="1" x14ac:dyDescent="0.2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4"/>
      <c r="AQ105" s="4"/>
      <c r="AR105" s="4"/>
    </row>
    <row r="106" spans="1:44" ht="21" customHeight="1" x14ac:dyDescent="0.2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"/>
      <c r="AQ106" s="4"/>
      <c r="AR106" s="4"/>
    </row>
    <row r="107" spans="1:44" ht="21" customHeight="1" x14ac:dyDescent="0.2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"/>
      <c r="AQ107" s="4"/>
      <c r="AR107" s="4"/>
    </row>
    <row r="108" spans="1:44" ht="21" customHeight="1" x14ac:dyDescent="0.2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4"/>
      <c r="AQ108" s="4"/>
      <c r="AR108" s="4"/>
    </row>
    <row r="109" spans="1:44" ht="21" customHeight="1" x14ac:dyDescent="0.2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4"/>
      <c r="AQ109" s="4"/>
      <c r="AR109" s="4"/>
    </row>
    <row r="110" spans="1:44" ht="21" customHeight="1" x14ac:dyDescent="0.2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4"/>
      <c r="AQ110" s="4"/>
      <c r="AR110" s="4"/>
    </row>
    <row r="111" spans="1:44" ht="21" customHeight="1" x14ac:dyDescent="0.2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4"/>
      <c r="AQ111" s="4"/>
      <c r="AR111" s="4"/>
    </row>
    <row r="112" spans="1:44" ht="21" customHeight="1" x14ac:dyDescent="0.2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4"/>
      <c r="AQ112" s="4"/>
      <c r="AR112" s="4"/>
    </row>
    <row r="113" spans="1:44" ht="21" customHeight="1" x14ac:dyDescent="0.2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"/>
      <c r="AQ113" s="4"/>
      <c r="AR113" s="4"/>
    </row>
    <row r="114" spans="1:44" ht="21" customHeight="1" x14ac:dyDescent="0.2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4"/>
      <c r="AQ114" s="4"/>
      <c r="AR114" s="4"/>
    </row>
    <row r="115" spans="1:44" ht="21" customHeight="1" x14ac:dyDescent="0.2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4"/>
      <c r="AQ115" s="4"/>
      <c r="AR115" s="4"/>
    </row>
    <row r="116" spans="1:44" ht="21" customHeight="1" x14ac:dyDescent="0.2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4"/>
      <c r="AQ116" s="4"/>
      <c r="AR116" s="4"/>
    </row>
    <row r="117" spans="1:44" ht="21" customHeight="1" x14ac:dyDescent="0.2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4"/>
      <c r="AQ117" s="4"/>
      <c r="AR117" s="4"/>
    </row>
    <row r="118" spans="1:44" ht="21" customHeight="1" x14ac:dyDescent="0.2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"/>
      <c r="AQ118" s="4"/>
      <c r="AR118" s="4"/>
    </row>
    <row r="119" spans="1:44" ht="21" customHeight="1" x14ac:dyDescent="0.2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4"/>
      <c r="AQ119" s="4"/>
      <c r="AR119" s="4"/>
    </row>
    <row r="120" spans="1:44" ht="21" customHeight="1" x14ac:dyDescent="0.2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4"/>
      <c r="AQ120" s="4"/>
      <c r="AR120" s="4"/>
    </row>
    <row r="121" spans="1:44" ht="21" customHeight="1" x14ac:dyDescent="0.2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4"/>
      <c r="AQ121" s="4"/>
      <c r="AR121" s="4"/>
    </row>
    <row r="122" spans="1:44" ht="21" customHeight="1" x14ac:dyDescent="0.2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4"/>
      <c r="AQ122" s="4"/>
      <c r="AR122" s="4"/>
    </row>
    <row r="123" spans="1:44" ht="21" customHeight="1" x14ac:dyDescent="0.2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4"/>
      <c r="AQ123" s="4"/>
      <c r="AR123" s="4"/>
    </row>
    <row r="124" spans="1:44" ht="21" customHeight="1" x14ac:dyDescent="0.2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4"/>
      <c r="AQ124" s="4"/>
      <c r="AR124" s="4"/>
    </row>
    <row r="125" spans="1:44" ht="21" customHeight="1" x14ac:dyDescent="0.2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4"/>
      <c r="AQ125" s="4"/>
      <c r="AR125" s="4"/>
    </row>
    <row r="126" spans="1:44" ht="21" customHeight="1" x14ac:dyDescent="0.2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4"/>
      <c r="AQ126" s="4"/>
      <c r="AR126" s="4"/>
    </row>
    <row r="127" spans="1:44" ht="21" customHeight="1" x14ac:dyDescent="0.2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4"/>
      <c r="AQ127" s="4"/>
      <c r="AR127" s="4"/>
    </row>
    <row r="128" spans="1:44" ht="21" customHeight="1" x14ac:dyDescent="0.2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4"/>
      <c r="AQ128" s="4"/>
      <c r="AR128" s="4"/>
    </row>
    <row r="129" spans="1:44" ht="21" customHeight="1" x14ac:dyDescent="0.2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4"/>
      <c r="AQ129" s="4"/>
      <c r="AR129" s="4"/>
    </row>
    <row r="130" spans="1:44" ht="21" customHeight="1" x14ac:dyDescent="0.2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4"/>
      <c r="AQ130" s="4"/>
      <c r="AR130" s="4"/>
    </row>
    <row r="131" spans="1:44" ht="21" customHeight="1" x14ac:dyDescent="0.2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4"/>
      <c r="AQ131" s="4"/>
      <c r="AR131" s="4"/>
    </row>
    <row r="132" spans="1:44" ht="21" customHeight="1" x14ac:dyDescent="0.2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4"/>
      <c r="AQ132" s="4"/>
      <c r="AR132" s="4"/>
    </row>
    <row r="133" spans="1:44" ht="21" customHeight="1" x14ac:dyDescent="0.2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4"/>
      <c r="AQ133" s="4"/>
      <c r="AR133" s="4"/>
    </row>
    <row r="134" spans="1:44" ht="21" customHeight="1" x14ac:dyDescent="0.2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4"/>
      <c r="AQ134" s="4"/>
      <c r="AR134" s="4"/>
    </row>
    <row r="135" spans="1:44" ht="21" customHeight="1" x14ac:dyDescent="0.2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4"/>
      <c r="AQ135" s="4"/>
      <c r="AR135" s="4"/>
    </row>
    <row r="136" spans="1:44" ht="21" customHeight="1" x14ac:dyDescent="0.2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4"/>
      <c r="AQ136" s="4"/>
      <c r="AR136" s="4"/>
    </row>
    <row r="137" spans="1:44" ht="21" customHeight="1" x14ac:dyDescent="0.2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4"/>
      <c r="AQ137" s="4"/>
      <c r="AR137" s="4"/>
    </row>
    <row r="138" spans="1:44" ht="21" customHeight="1" x14ac:dyDescent="0.2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4"/>
      <c r="AQ138" s="4"/>
      <c r="AR138" s="4"/>
    </row>
    <row r="139" spans="1:44" ht="21" customHeight="1" x14ac:dyDescent="0.2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4"/>
      <c r="AQ139" s="4"/>
      <c r="AR139" s="4"/>
    </row>
    <row r="140" spans="1:44" ht="21" customHeight="1" x14ac:dyDescent="0.2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4"/>
      <c r="AQ140" s="4"/>
      <c r="AR140" s="4"/>
    </row>
    <row r="141" spans="1:44" ht="21" customHeight="1" x14ac:dyDescent="0.2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4"/>
      <c r="AQ141" s="4"/>
      <c r="AR141" s="4"/>
    </row>
    <row r="142" spans="1:44" ht="21" customHeight="1" x14ac:dyDescent="0.2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4"/>
      <c r="AQ142" s="4"/>
      <c r="AR142" s="4"/>
    </row>
    <row r="143" spans="1:44" ht="21" customHeight="1" x14ac:dyDescent="0.2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4"/>
      <c r="AQ143" s="4"/>
      <c r="AR143" s="4"/>
    </row>
    <row r="144" spans="1:44" ht="21" customHeight="1" x14ac:dyDescent="0.2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4"/>
      <c r="AQ144" s="4"/>
      <c r="AR144" s="4"/>
    </row>
    <row r="145" spans="1:44" ht="21" customHeight="1" x14ac:dyDescent="0.2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4"/>
      <c r="AQ145" s="4"/>
      <c r="AR145" s="4"/>
    </row>
    <row r="146" spans="1:44" ht="21" customHeight="1" x14ac:dyDescent="0.2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4"/>
      <c r="AQ146" s="4"/>
      <c r="AR146" s="4"/>
    </row>
    <row r="147" spans="1:44" ht="21" customHeight="1" x14ac:dyDescent="0.2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4"/>
      <c r="AQ147" s="4"/>
      <c r="AR147" s="4"/>
    </row>
    <row r="148" spans="1:44" ht="21" customHeight="1" x14ac:dyDescent="0.2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4"/>
      <c r="AQ148" s="4"/>
      <c r="AR148" s="4"/>
    </row>
    <row r="149" spans="1:44" ht="21" customHeight="1" x14ac:dyDescent="0.2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4"/>
      <c r="AQ149" s="4"/>
      <c r="AR149" s="4"/>
    </row>
    <row r="150" spans="1:44" ht="21" customHeight="1" x14ac:dyDescent="0.2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4"/>
      <c r="AQ150" s="4"/>
      <c r="AR150" s="4"/>
    </row>
    <row r="151" spans="1:44" ht="21" customHeight="1" x14ac:dyDescent="0.2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4"/>
      <c r="AQ151" s="4"/>
      <c r="AR151" s="4"/>
    </row>
    <row r="152" spans="1:44" ht="21" customHeight="1" x14ac:dyDescent="0.2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4"/>
      <c r="AQ152" s="4"/>
      <c r="AR152" s="4"/>
    </row>
    <row r="153" spans="1:44" ht="21" customHeight="1" x14ac:dyDescent="0.2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4"/>
      <c r="AQ153" s="4"/>
      <c r="AR153" s="4"/>
    </row>
    <row r="154" spans="1:44" ht="21" customHeight="1" x14ac:dyDescent="0.2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4"/>
      <c r="AQ154" s="4"/>
      <c r="AR154" s="4"/>
    </row>
    <row r="155" spans="1:44" ht="21" customHeight="1" x14ac:dyDescent="0.2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4"/>
      <c r="AQ155" s="4"/>
      <c r="AR155" s="4"/>
    </row>
    <row r="156" spans="1:44" ht="21" customHeight="1" x14ac:dyDescent="0.2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4"/>
      <c r="AQ156" s="4"/>
      <c r="AR156" s="4"/>
    </row>
    <row r="157" spans="1:44" ht="21" customHeight="1" x14ac:dyDescent="0.2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4"/>
      <c r="AQ157" s="4"/>
      <c r="AR157" s="4"/>
    </row>
    <row r="158" spans="1:44" ht="21" customHeight="1" x14ac:dyDescent="0.2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4"/>
      <c r="AQ158" s="4"/>
      <c r="AR158" s="4"/>
    </row>
    <row r="159" spans="1:44" ht="21" customHeight="1" x14ac:dyDescent="0.2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4"/>
      <c r="AQ159" s="4"/>
      <c r="AR159" s="4"/>
    </row>
    <row r="160" spans="1:44" ht="21" customHeight="1" x14ac:dyDescent="0.2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4"/>
      <c r="AQ160" s="4"/>
      <c r="AR160" s="4"/>
    </row>
    <row r="161" spans="1:44" ht="21" customHeight="1" x14ac:dyDescent="0.2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4"/>
      <c r="AQ161" s="4"/>
      <c r="AR161" s="4"/>
    </row>
    <row r="162" spans="1:44" ht="21" customHeight="1" x14ac:dyDescent="0.2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4"/>
      <c r="AQ162" s="4"/>
      <c r="AR162" s="4"/>
    </row>
    <row r="163" spans="1:44" ht="21" customHeight="1" x14ac:dyDescent="0.2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4"/>
      <c r="AQ163" s="4"/>
      <c r="AR163" s="4"/>
    </row>
    <row r="164" spans="1:44" ht="21" customHeight="1" x14ac:dyDescent="0.2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4"/>
      <c r="AQ164" s="4"/>
      <c r="AR164" s="4"/>
    </row>
    <row r="165" spans="1:44" ht="21" customHeight="1" x14ac:dyDescent="0.2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4"/>
      <c r="AQ165" s="4"/>
      <c r="AR165" s="4"/>
    </row>
    <row r="166" spans="1:44" ht="21" customHeight="1" x14ac:dyDescent="0.2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4"/>
      <c r="AQ166" s="4"/>
      <c r="AR166" s="4"/>
    </row>
    <row r="167" spans="1:44" ht="21" customHeight="1" x14ac:dyDescent="0.2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4"/>
      <c r="AQ167" s="4"/>
      <c r="AR167" s="4"/>
    </row>
    <row r="168" spans="1:44" ht="21" customHeight="1" x14ac:dyDescent="0.2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4"/>
      <c r="AQ168" s="4"/>
      <c r="AR168" s="4"/>
    </row>
    <row r="169" spans="1:44" ht="21" customHeight="1" x14ac:dyDescent="0.2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4"/>
      <c r="AQ169" s="4"/>
      <c r="AR169" s="4"/>
    </row>
    <row r="170" spans="1:44" ht="21" customHeight="1" x14ac:dyDescent="0.2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4"/>
      <c r="AQ170" s="4"/>
      <c r="AR170" s="4"/>
    </row>
    <row r="171" spans="1:44" ht="21" customHeight="1" x14ac:dyDescent="0.2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4"/>
      <c r="AQ171" s="4"/>
      <c r="AR171" s="4"/>
    </row>
    <row r="172" spans="1:44" ht="21" customHeight="1" x14ac:dyDescent="0.2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4"/>
      <c r="AQ172" s="4"/>
      <c r="AR172" s="4"/>
    </row>
    <row r="173" spans="1:44" ht="21" customHeight="1" x14ac:dyDescent="0.2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4"/>
      <c r="AQ173" s="4"/>
      <c r="AR173" s="4"/>
    </row>
    <row r="174" spans="1:44" ht="21" customHeight="1" x14ac:dyDescent="0.2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4"/>
      <c r="AQ174" s="4"/>
      <c r="AR174" s="4"/>
    </row>
    <row r="175" spans="1:44" ht="21" customHeight="1" x14ac:dyDescent="0.2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4"/>
      <c r="AQ175" s="4"/>
      <c r="AR175" s="4"/>
    </row>
    <row r="176" spans="1:44" ht="21" customHeight="1" x14ac:dyDescent="0.2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4"/>
      <c r="AQ176" s="4"/>
      <c r="AR176" s="4"/>
    </row>
    <row r="177" spans="1:44" ht="21" customHeight="1" x14ac:dyDescent="0.2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4"/>
      <c r="AQ177" s="4"/>
      <c r="AR177" s="4"/>
    </row>
    <row r="178" spans="1:44" ht="21" customHeight="1" x14ac:dyDescent="0.2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4"/>
      <c r="AQ178" s="4"/>
      <c r="AR178" s="4"/>
    </row>
    <row r="179" spans="1:44" ht="21" customHeight="1" x14ac:dyDescent="0.2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4"/>
      <c r="AQ179" s="4"/>
      <c r="AR179" s="4"/>
    </row>
    <row r="180" spans="1:44" ht="21" customHeight="1" x14ac:dyDescent="0.2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4"/>
      <c r="AQ180" s="4"/>
      <c r="AR180" s="4"/>
    </row>
    <row r="181" spans="1:44" ht="21" customHeight="1" x14ac:dyDescent="0.2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4"/>
      <c r="AQ181" s="4"/>
      <c r="AR181" s="4"/>
    </row>
    <row r="182" spans="1:44" ht="21" customHeight="1" x14ac:dyDescent="0.2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4"/>
      <c r="AQ182" s="4"/>
      <c r="AR182" s="4"/>
    </row>
    <row r="183" spans="1:44" ht="21" customHeight="1" x14ac:dyDescent="0.2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4"/>
      <c r="AQ183" s="4"/>
      <c r="AR183" s="4"/>
    </row>
    <row r="184" spans="1:44" ht="21" customHeight="1" x14ac:dyDescent="0.2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4"/>
      <c r="AQ184" s="4"/>
      <c r="AR184" s="4"/>
    </row>
    <row r="185" spans="1:44" ht="21" customHeight="1" x14ac:dyDescent="0.2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4"/>
      <c r="AQ185" s="4"/>
      <c r="AR185" s="4"/>
    </row>
    <row r="186" spans="1:44" ht="21" customHeight="1" x14ac:dyDescent="0.2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4"/>
      <c r="AQ186" s="4"/>
      <c r="AR186" s="4"/>
    </row>
    <row r="187" spans="1:44" ht="21" customHeight="1" x14ac:dyDescent="0.2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4"/>
      <c r="AQ187" s="4"/>
      <c r="AR187" s="4"/>
    </row>
    <row r="188" spans="1:44" ht="21" customHeight="1" x14ac:dyDescent="0.2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4"/>
      <c r="AQ188" s="4"/>
      <c r="AR188" s="4"/>
    </row>
    <row r="189" spans="1:44" ht="21" customHeight="1" x14ac:dyDescent="0.2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4"/>
      <c r="AQ189" s="4"/>
      <c r="AR189" s="4"/>
    </row>
    <row r="190" spans="1:44" ht="21" customHeight="1" x14ac:dyDescent="0.2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4"/>
      <c r="AQ190" s="4"/>
      <c r="AR190" s="4"/>
    </row>
    <row r="191" spans="1:44" ht="21" customHeight="1" x14ac:dyDescent="0.2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4"/>
      <c r="AQ191" s="4"/>
      <c r="AR191" s="4"/>
    </row>
    <row r="192" spans="1:44" ht="21" customHeight="1" x14ac:dyDescent="0.2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4"/>
      <c r="AQ192" s="4"/>
      <c r="AR192" s="4"/>
    </row>
    <row r="193" spans="1:44" ht="21" customHeight="1" x14ac:dyDescent="0.2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4"/>
      <c r="AQ193" s="4"/>
      <c r="AR193" s="4"/>
    </row>
    <row r="194" spans="1:44" ht="21" customHeight="1" x14ac:dyDescent="0.2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4"/>
      <c r="AQ194" s="4"/>
      <c r="AR194" s="4"/>
    </row>
    <row r="195" spans="1:44" ht="21" customHeight="1" x14ac:dyDescent="0.2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4"/>
      <c r="AQ195" s="4"/>
      <c r="AR195" s="4"/>
    </row>
    <row r="196" spans="1:44" ht="21" customHeight="1" x14ac:dyDescent="0.2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4"/>
      <c r="AQ196" s="4"/>
      <c r="AR196" s="4"/>
    </row>
    <row r="197" spans="1:44" ht="21" customHeight="1" x14ac:dyDescent="0.2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4"/>
      <c r="AQ197" s="4"/>
      <c r="AR197" s="4"/>
    </row>
    <row r="198" spans="1:44" ht="21" customHeight="1" x14ac:dyDescent="0.2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4"/>
      <c r="AQ198" s="4"/>
      <c r="AR198" s="4"/>
    </row>
    <row r="199" spans="1:44" ht="21" customHeight="1" x14ac:dyDescent="0.2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4"/>
      <c r="AQ199" s="4"/>
      <c r="AR199" s="4"/>
    </row>
    <row r="200" spans="1:44" ht="21" customHeight="1" x14ac:dyDescent="0.2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"/>
      <c r="AQ200" s="4"/>
      <c r="AR200" s="4"/>
    </row>
    <row r="201" spans="1:44" ht="21" customHeight="1" x14ac:dyDescent="0.2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4"/>
      <c r="AQ201" s="4"/>
      <c r="AR201" s="4"/>
    </row>
    <row r="202" spans="1:44" ht="21" customHeight="1" x14ac:dyDescent="0.2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4"/>
      <c r="AQ202" s="4"/>
      <c r="AR202" s="4"/>
    </row>
    <row r="203" spans="1:44" ht="21" customHeight="1" x14ac:dyDescent="0.2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4"/>
      <c r="AQ203" s="4"/>
      <c r="AR203" s="4"/>
    </row>
    <row r="204" spans="1:44" ht="21" customHeight="1" x14ac:dyDescent="0.2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4"/>
      <c r="AQ204" s="4"/>
      <c r="AR204" s="4"/>
    </row>
    <row r="205" spans="1:44" ht="21" customHeight="1" x14ac:dyDescent="0.2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4"/>
      <c r="AQ205" s="4"/>
      <c r="AR205" s="4"/>
    </row>
    <row r="206" spans="1:44" ht="21" customHeight="1" x14ac:dyDescent="0.2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4"/>
      <c r="AQ206" s="4"/>
      <c r="AR206" s="4"/>
    </row>
    <row r="207" spans="1:44" ht="21" customHeight="1" x14ac:dyDescent="0.2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4"/>
      <c r="AQ207" s="4"/>
      <c r="AR207" s="4"/>
    </row>
    <row r="208" spans="1:44" ht="21" customHeight="1" x14ac:dyDescent="0.2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4"/>
      <c r="AQ208" s="4"/>
      <c r="AR208" s="4"/>
    </row>
    <row r="209" spans="1:44" ht="21" customHeight="1" x14ac:dyDescent="0.2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4"/>
      <c r="AQ209" s="4"/>
      <c r="AR209" s="4"/>
    </row>
    <row r="210" spans="1:44" ht="21" customHeight="1" x14ac:dyDescent="0.2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4"/>
      <c r="AQ210" s="4"/>
      <c r="AR210" s="4"/>
    </row>
    <row r="211" spans="1:44" ht="21" customHeight="1" x14ac:dyDescent="0.2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4"/>
      <c r="AQ211" s="4"/>
      <c r="AR211" s="4"/>
    </row>
    <row r="212" spans="1:44" ht="21" customHeight="1" x14ac:dyDescent="0.2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4"/>
      <c r="AQ212" s="4"/>
      <c r="AR212" s="4"/>
    </row>
    <row r="213" spans="1:44" ht="21" customHeight="1" x14ac:dyDescent="0.2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4"/>
      <c r="AQ213" s="4"/>
      <c r="AR213" s="4"/>
    </row>
    <row r="214" spans="1:44" ht="21" customHeight="1" x14ac:dyDescent="0.2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4"/>
      <c r="AQ214" s="4"/>
      <c r="AR214" s="4"/>
    </row>
    <row r="215" spans="1:44" ht="21" customHeight="1" x14ac:dyDescent="0.2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4"/>
      <c r="AQ215" s="4"/>
      <c r="AR215" s="4"/>
    </row>
    <row r="216" spans="1:44" ht="21" customHeight="1" x14ac:dyDescent="0.2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4"/>
      <c r="AQ216" s="4"/>
      <c r="AR216" s="4"/>
    </row>
    <row r="217" spans="1:44" ht="21" customHeight="1" x14ac:dyDescent="0.2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"/>
      <c r="AQ217" s="4"/>
      <c r="AR217" s="4"/>
    </row>
    <row r="218" spans="1:44" ht="21" customHeight="1" x14ac:dyDescent="0.2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4"/>
      <c r="AQ218" s="4"/>
      <c r="AR218" s="4"/>
    </row>
    <row r="219" spans="1:44" ht="21" customHeight="1" x14ac:dyDescent="0.2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4"/>
      <c r="AQ219" s="4"/>
      <c r="AR219" s="4"/>
    </row>
    <row r="220" spans="1:44" ht="21" customHeight="1" x14ac:dyDescent="0.2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4"/>
      <c r="AQ220" s="4"/>
      <c r="AR220" s="4"/>
    </row>
    <row r="221" spans="1:44" ht="21" customHeight="1" x14ac:dyDescent="0.2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4"/>
      <c r="AQ221" s="4"/>
      <c r="AR221" s="4"/>
    </row>
    <row r="222" spans="1:44" ht="15.75" customHeight="1" x14ac:dyDescent="0.2"/>
    <row r="223" spans="1:44" ht="15.75" customHeight="1" x14ac:dyDescent="0.2"/>
    <row r="224" spans="1:4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3">
    <mergeCell ref="AD8:AF8"/>
    <mergeCell ref="AG8:AI8"/>
    <mergeCell ref="O8:Q8"/>
    <mergeCell ref="R8:T8"/>
    <mergeCell ref="U8:W8"/>
    <mergeCell ref="X8:Z8"/>
    <mergeCell ref="AA8:AC8"/>
    <mergeCell ref="AM20:AO20"/>
    <mergeCell ref="A1:D1"/>
    <mergeCell ref="A2:D2"/>
    <mergeCell ref="A4:AO4"/>
    <mergeCell ref="A5:AO5"/>
    <mergeCell ref="A7:A9"/>
    <mergeCell ref="B7:B9"/>
    <mergeCell ref="AM7:AO8"/>
    <mergeCell ref="AJ8:AL8"/>
    <mergeCell ref="L7:W7"/>
    <mergeCell ref="X7:AL7"/>
    <mergeCell ref="C7:K7"/>
    <mergeCell ref="C8:E8"/>
    <mergeCell ref="F8:H8"/>
    <mergeCell ref="I8:K8"/>
    <mergeCell ref="L8:N8"/>
  </mergeCells>
  <pageMargins left="0.5" right="0.25" top="0.5" bottom="0.5" header="0" footer="0"/>
  <pageSetup paperSize="9" orientation="landscape"/>
  <colBreaks count="1" manualBreakCount="1">
    <brk id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83"/>
  <sheetViews>
    <sheetView workbookViewId="0">
      <selection activeCell="Q10" sqref="Q10"/>
    </sheetView>
  </sheetViews>
  <sheetFormatPr defaultColWidth="14.42578125" defaultRowHeight="15" customHeight="1" x14ac:dyDescent="0.2"/>
  <cols>
    <col min="1" max="1" width="5.140625" style="65" customWidth="1"/>
    <col min="2" max="2" width="9.85546875" style="65" customWidth="1"/>
    <col min="3" max="3" width="16.85546875" style="65" customWidth="1"/>
    <col min="4" max="4" width="9.28515625" style="65" customWidth="1"/>
    <col min="5" max="6" width="11.5703125" style="65" customWidth="1"/>
    <col min="7" max="7" width="13.42578125" style="65" customWidth="1"/>
    <col min="8" max="8" width="17.85546875" style="65" customWidth="1"/>
    <col min="9" max="9" width="5" style="65" customWidth="1"/>
    <col min="10" max="10" width="8.85546875" style="65" customWidth="1"/>
    <col min="11" max="11" width="18.5703125" style="65" customWidth="1"/>
    <col min="12" max="12" width="7.7109375" style="65" customWidth="1"/>
    <col min="13" max="14" width="11.28515625" style="65" customWidth="1"/>
    <col min="15" max="15" width="8.5703125" style="65" customWidth="1"/>
    <col min="16" max="16" width="9.85546875" style="65" customWidth="1"/>
    <col min="17" max="17" width="16.42578125" style="65" customWidth="1"/>
    <col min="18" max="20" width="11.5703125" style="65" customWidth="1"/>
    <col min="21" max="23" width="8" style="65" customWidth="1"/>
    <col min="24" max="16384" width="14.42578125" style="65"/>
  </cols>
  <sheetData>
    <row r="1" spans="1:23" ht="19.5" customHeight="1" x14ac:dyDescent="0.2">
      <c r="A1" s="117" t="s">
        <v>34</v>
      </c>
      <c r="B1" s="134"/>
      <c r="C1" s="134"/>
      <c r="D1" s="4"/>
      <c r="E1" s="135" t="s">
        <v>116</v>
      </c>
      <c r="F1" s="134"/>
      <c r="G1" s="134"/>
      <c r="H1" s="134"/>
      <c r="I1" s="117" t="s">
        <v>34</v>
      </c>
      <c r="J1" s="134"/>
      <c r="K1" s="134"/>
      <c r="L1" s="4"/>
      <c r="M1" s="135" t="s">
        <v>117</v>
      </c>
      <c r="N1" s="134"/>
      <c r="O1" s="134"/>
      <c r="P1" s="134"/>
      <c r="Q1" s="134"/>
      <c r="R1" s="23"/>
      <c r="S1" s="62"/>
      <c r="T1" s="63"/>
      <c r="U1" s="64"/>
      <c r="V1" s="64"/>
      <c r="W1" s="64"/>
    </row>
    <row r="2" spans="1:23" ht="15.75" x14ac:dyDescent="0.2">
      <c r="A2" s="119" t="s">
        <v>534</v>
      </c>
      <c r="B2" s="134"/>
      <c r="C2" s="134"/>
      <c r="D2" s="20"/>
      <c r="E2" s="119" t="s">
        <v>541</v>
      </c>
      <c r="F2" s="134"/>
      <c r="G2" s="134"/>
      <c r="H2" s="134"/>
      <c r="I2" s="119" t="s">
        <v>534</v>
      </c>
      <c r="J2" s="134"/>
      <c r="K2" s="134"/>
      <c r="L2" s="20"/>
      <c r="M2" s="119" t="s">
        <v>541</v>
      </c>
      <c r="N2" s="134"/>
      <c r="O2" s="134"/>
      <c r="P2" s="134"/>
      <c r="Q2" s="134"/>
      <c r="R2" s="23"/>
      <c r="S2" s="62"/>
      <c r="T2" s="63"/>
      <c r="U2" s="64"/>
      <c r="V2" s="64"/>
      <c r="W2" s="64"/>
    </row>
    <row r="3" spans="1:23" ht="15.75" x14ac:dyDescent="0.2">
      <c r="A3" s="2"/>
      <c r="B3" s="2"/>
      <c r="C3" s="2"/>
      <c r="D3" s="2"/>
      <c r="E3" s="119" t="s">
        <v>119</v>
      </c>
      <c r="F3" s="134"/>
      <c r="G3" s="134"/>
      <c r="H3" s="134"/>
      <c r="I3" s="2"/>
      <c r="J3" s="2"/>
      <c r="K3" s="2"/>
      <c r="L3" s="2"/>
      <c r="M3" s="119" t="s">
        <v>119</v>
      </c>
      <c r="N3" s="134"/>
      <c r="O3" s="134"/>
      <c r="P3" s="134"/>
      <c r="Q3" s="134"/>
      <c r="R3" s="23"/>
      <c r="S3" s="62"/>
      <c r="T3" s="63"/>
      <c r="U3" s="64"/>
      <c r="V3" s="64"/>
      <c r="W3" s="64"/>
    </row>
    <row r="4" spans="1:23" ht="9" customHeight="1" x14ac:dyDescent="0.2">
      <c r="A4" s="27"/>
      <c r="B4" s="1"/>
      <c r="C4" s="27"/>
      <c r="D4" s="27"/>
      <c r="E4" s="28"/>
      <c r="F4" s="28"/>
      <c r="G4" s="27"/>
      <c r="H4" s="27"/>
      <c r="I4" s="27"/>
      <c r="J4" s="1"/>
      <c r="K4" s="27"/>
      <c r="L4" s="27"/>
      <c r="M4" s="28"/>
      <c r="N4" s="28"/>
      <c r="O4" s="29"/>
      <c r="P4" s="29"/>
      <c r="Q4" s="27"/>
      <c r="R4" s="23"/>
      <c r="S4" s="62"/>
      <c r="T4" s="63"/>
      <c r="U4" s="64"/>
      <c r="V4" s="64"/>
      <c r="W4" s="64"/>
    </row>
    <row r="5" spans="1:23" ht="21" customHeight="1" x14ac:dyDescent="0.2">
      <c r="A5" s="136" t="s">
        <v>120</v>
      </c>
      <c r="B5" s="136" t="s">
        <v>39</v>
      </c>
      <c r="C5" s="138" t="s">
        <v>35</v>
      </c>
      <c r="D5" s="139"/>
      <c r="E5" s="142" t="s">
        <v>121</v>
      </c>
      <c r="F5" s="143"/>
      <c r="G5" s="136" t="s">
        <v>122</v>
      </c>
      <c r="H5" s="136" t="s">
        <v>123</v>
      </c>
      <c r="I5" s="136" t="s">
        <v>120</v>
      </c>
      <c r="J5" s="136" t="s">
        <v>39</v>
      </c>
      <c r="K5" s="138" t="s">
        <v>35</v>
      </c>
      <c r="L5" s="139"/>
      <c r="M5" s="142" t="s">
        <v>121</v>
      </c>
      <c r="N5" s="144"/>
      <c r="O5" s="145" t="s">
        <v>124</v>
      </c>
      <c r="P5" s="143"/>
      <c r="Q5" s="136" t="s">
        <v>125</v>
      </c>
      <c r="R5" s="132" t="s">
        <v>39</v>
      </c>
      <c r="S5" s="132" t="s">
        <v>40</v>
      </c>
      <c r="T5" s="132" t="s">
        <v>122</v>
      </c>
      <c r="U5" s="64"/>
      <c r="V5" s="64"/>
      <c r="W5" s="64"/>
    </row>
    <row r="6" spans="1:23" ht="21" customHeight="1" x14ac:dyDescent="0.2">
      <c r="A6" s="137"/>
      <c r="B6" s="137"/>
      <c r="C6" s="140"/>
      <c r="D6" s="141"/>
      <c r="E6" s="30" t="s">
        <v>42</v>
      </c>
      <c r="F6" s="31" t="s">
        <v>43</v>
      </c>
      <c r="G6" s="137"/>
      <c r="H6" s="137"/>
      <c r="I6" s="137"/>
      <c r="J6" s="137"/>
      <c r="K6" s="140"/>
      <c r="L6" s="141"/>
      <c r="M6" s="30" t="s">
        <v>42</v>
      </c>
      <c r="N6" s="32" t="s">
        <v>43</v>
      </c>
      <c r="O6" s="33" t="s">
        <v>126</v>
      </c>
      <c r="P6" s="34" t="s">
        <v>127</v>
      </c>
      <c r="Q6" s="137"/>
      <c r="R6" s="133"/>
      <c r="S6" s="133"/>
      <c r="T6" s="133"/>
      <c r="U6" s="64"/>
      <c r="V6" s="64"/>
      <c r="W6" s="64"/>
    </row>
    <row r="7" spans="1:23" ht="26.25" customHeight="1" x14ac:dyDescent="0.2">
      <c r="A7" s="35">
        <v>1</v>
      </c>
      <c r="B7" s="21" t="e">
        <f>#REF!</f>
        <v>#REF!</v>
      </c>
      <c r="C7" s="36" t="e">
        <f>#REF!</f>
        <v>#REF!</v>
      </c>
      <c r="D7" s="37" t="e">
        <f>#REF!</f>
        <v>#REF!</v>
      </c>
      <c r="E7" s="38" t="e">
        <f>IF(#REF!&lt;&gt;0,#REF!,"")</f>
        <v>#REF!</v>
      </c>
      <c r="F7" s="39" t="e">
        <f>IF(#REF!&lt;&gt;0,#REF!,"")</f>
        <v>#REF!</v>
      </c>
      <c r="G7" s="35" t="e">
        <f>#REF!</f>
        <v>#REF!</v>
      </c>
      <c r="H7" s="35"/>
      <c r="I7" s="35">
        <v>1</v>
      </c>
      <c r="J7" s="21" t="e">
        <f>#REF!</f>
        <v>#REF!</v>
      </c>
      <c r="K7" s="36" t="e">
        <f>#REF!</f>
        <v>#REF!</v>
      </c>
      <c r="L7" s="37" t="e">
        <f>#REF!</f>
        <v>#REF!</v>
      </c>
      <c r="M7" s="40" t="e">
        <f>IF(#REF!&lt;&gt;0,#REF!,"")</f>
        <v>#REF!</v>
      </c>
      <c r="N7" s="41" t="e">
        <f>IF(#REF!&lt;&gt;0,#REF!,"")</f>
        <v>#REF!</v>
      </c>
      <c r="O7" s="42"/>
      <c r="P7" s="42"/>
      <c r="Q7" s="35"/>
      <c r="R7" s="66" t="e">
        <f>#REF!</f>
        <v>#REF!</v>
      </c>
      <c r="S7" s="67" t="e">
        <f>#REF!</f>
        <v>#REF!</v>
      </c>
      <c r="T7" s="55" t="e">
        <f>#REF!</f>
        <v>#REF!</v>
      </c>
      <c r="U7" s="64"/>
      <c r="V7" s="64"/>
      <c r="W7" s="64"/>
    </row>
    <row r="8" spans="1:23" ht="26.25" customHeight="1" x14ac:dyDescent="0.2">
      <c r="A8" s="35">
        <v>2</v>
      </c>
      <c r="B8" s="21" t="e">
        <f>#REF!</f>
        <v>#REF!</v>
      </c>
      <c r="C8" s="36" t="e">
        <f>#REF!</f>
        <v>#REF!</v>
      </c>
      <c r="D8" s="37" t="e">
        <f>#REF!</f>
        <v>#REF!</v>
      </c>
      <c r="E8" s="38" t="e">
        <f>IF(#REF!&lt;&gt;0,#REF!,"")</f>
        <v>#REF!</v>
      </c>
      <c r="F8" s="39" t="e">
        <f>IF(#REF!&lt;&gt;0,#REF!,"")</f>
        <v>#REF!</v>
      </c>
      <c r="G8" s="35" t="e">
        <f>#REF!</f>
        <v>#REF!</v>
      </c>
      <c r="H8" s="35"/>
      <c r="I8" s="35">
        <v>2</v>
      </c>
      <c r="J8" s="21" t="e">
        <f>#REF!</f>
        <v>#REF!</v>
      </c>
      <c r="K8" s="36" t="e">
        <f>#REF!</f>
        <v>#REF!</v>
      </c>
      <c r="L8" s="37" t="e">
        <f>#REF!</f>
        <v>#REF!</v>
      </c>
      <c r="M8" s="40" t="e">
        <f>IF(#REF!&lt;&gt;0,#REF!,"")</f>
        <v>#REF!</v>
      </c>
      <c r="N8" s="41" t="e">
        <f>IF(#REF!&lt;&gt;0,#REF!,"")</f>
        <v>#REF!</v>
      </c>
      <c r="O8" s="35"/>
      <c r="P8" s="35"/>
      <c r="Q8" s="35"/>
      <c r="R8" s="66" t="e">
        <f>#REF!</f>
        <v>#REF!</v>
      </c>
      <c r="S8" s="67" t="e">
        <f>#REF!</f>
        <v>#REF!</v>
      </c>
      <c r="T8" s="55" t="e">
        <f>#REF!</f>
        <v>#REF!</v>
      </c>
      <c r="U8" s="64"/>
      <c r="V8" s="64"/>
      <c r="W8" s="64"/>
    </row>
    <row r="9" spans="1:23" ht="26.25" customHeight="1" x14ac:dyDescent="0.2">
      <c r="A9" s="35">
        <v>3</v>
      </c>
      <c r="B9" s="21" t="e">
        <f>#REF!</f>
        <v>#REF!</v>
      </c>
      <c r="C9" s="36" t="e">
        <f>#REF!</f>
        <v>#REF!</v>
      </c>
      <c r="D9" s="37" t="e">
        <f>#REF!</f>
        <v>#REF!</v>
      </c>
      <c r="E9" s="38" t="e">
        <f>IF(#REF!&lt;&gt;0,#REF!,"")</f>
        <v>#REF!</v>
      </c>
      <c r="F9" s="39" t="e">
        <f>IF(#REF!&lt;&gt;0,#REF!,"")</f>
        <v>#REF!</v>
      </c>
      <c r="G9" s="35" t="e">
        <f>#REF!</f>
        <v>#REF!</v>
      </c>
      <c r="H9" s="35"/>
      <c r="I9" s="35">
        <v>3</v>
      </c>
      <c r="J9" s="21" t="e">
        <f>#REF!</f>
        <v>#REF!</v>
      </c>
      <c r="K9" s="36" t="e">
        <f>#REF!</f>
        <v>#REF!</v>
      </c>
      <c r="L9" s="37" t="e">
        <f>#REF!</f>
        <v>#REF!</v>
      </c>
      <c r="M9" s="40" t="e">
        <f>IF(#REF!&lt;&gt;0,#REF!,"")</f>
        <v>#REF!</v>
      </c>
      <c r="N9" s="41" t="e">
        <f>IF(#REF!&lt;&gt;0,#REF!,"")</f>
        <v>#REF!</v>
      </c>
      <c r="O9" s="35"/>
      <c r="P9" s="35"/>
      <c r="Q9" s="35"/>
      <c r="R9" s="66" t="e">
        <f>#REF!</f>
        <v>#REF!</v>
      </c>
      <c r="S9" s="67" t="e">
        <f>#REF!</f>
        <v>#REF!</v>
      </c>
      <c r="T9" s="55" t="e">
        <f>#REF!</f>
        <v>#REF!</v>
      </c>
      <c r="U9" s="64"/>
      <c r="V9" s="64"/>
      <c r="W9" s="64"/>
    </row>
    <row r="10" spans="1:23" ht="26.25" customHeight="1" x14ac:dyDescent="0.2">
      <c r="A10" s="35">
        <v>4</v>
      </c>
      <c r="B10" s="21" t="e">
        <f>#REF!</f>
        <v>#REF!</v>
      </c>
      <c r="C10" s="36" t="e">
        <f>#REF!</f>
        <v>#REF!</v>
      </c>
      <c r="D10" s="37" t="e">
        <f>#REF!</f>
        <v>#REF!</v>
      </c>
      <c r="E10" s="38" t="e">
        <f>IF(#REF!&lt;&gt;0,#REF!,"")</f>
        <v>#REF!</v>
      </c>
      <c r="F10" s="39" t="e">
        <f>IF(#REF!&lt;&gt;0,#REF!,"")</f>
        <v>#REF!</v>
      </c>
      <c r="G10" s="35" t="e">
        <f>#REF!</f>
        <v>#REF!</v>
      </c>
      <c r="H10" s="35"/>
      <c r="I10" s="35">
        <v>4</v>
      </c>
      <c r="J10" s="21" t="e">
        <f>#REF!</f>
        <v>#REF!</v>
      </c>
      <c r="K10" s="36" t="e">
        <f>#REF!</f>
        <v>#REF!</v>
      </c>
      <c r="L10" s="37" t="e">
        <f>#REF!</f>
        <v>#REF!</v>
      </c>
      <c r="M10" s="40" t="e">
        <f>IF(#REF!&lt;&gt;0,#REF!,"")</f>
        <v>#REF!</v>
      </c>
      <c r="N10" s="41" t="e">
        <f>IF(#REF!&lt;&gt;0,#REF!,"")</f>
        <v>#REF!</v>
      </c>
      <c r="O10" s="35"/>
      <c r="P10" s="35"/>
      <c r="Q10" s="35"/>
      <c r="R10" s="66" t="e">
        <f>#REF!</f>
        <v>#REF!</v>
      </c>
      <c r="S10" s="67" t="e">
        <f>#REF!</f>
        <v>#REF!</v>
      </c>
      <c r="T10" s="55" t="e">
        <f>#REF!</f>
        <v>#REF!</v>
      </c>
      <c r="U10" s="64"/>
      <c r="V10" s="64"/>
      <c r="W10" s="64"/>
    </row>
    <row r="11" spans="1:23" ht="26.25" customHeight="1" x14ac:dyDescent="0.2">
      <c r="A11" s="35">
        <v>5</v>
      </c>
      <c r="B11" s="21" t="e">
        <f>#REF!</f>
        <v>#REF!</v>
      </c>
      <c r="C11" s="36" t="e">
        <f>#REF!</f>
        <v>#REF!</v>
      </c>
      <c r="D11" s="37" t="e">
        <f>#REF!</f>
        <v>#REF!</v>
      </c>
      <c r="E11" s="38" t="e">
        <f>IF(#REF!&lt;&gt;0,#REF!,"")</f>
        <v>#REF!</v>
      </c>
      <c r="F11" s="39" t="e">
        <f>IF(#REF!&lt;&gt;0,#REF!,"")</f>
        <v>#REF!</v>
      </c>
      <c r="G11" s="35" t="e">
        <f>#REF!</f>
        <v>#REF!</v>
      </c>
      <c r="H11" s="35"/>
      <c r="I11" s="35">
        <v>5</v>
      </c>
      <c r="J11" s="21" t="e">
        <f>#REF!</f>
        <v>#REF!</v>
      </c>
      <c r="K11" s="36" t="e">
        <f>#REF!</f>
        <v>#REF!</v>
      </c>
      <c r="L11" s="37" t="e">
        <f>#REF!</f>
        <v>#REF!</v>
      </c>
      <c r="M11" s="40" t="e">
        <f>IF(#REF!&lt;&gt;0,#REF!,"")</f>
        <v>#REF!</v>
      </c>
      <c r="N11" s="41" t="e">
        <f>IF(#REF!&lt;&gt;0,#REF!,"")</f>
        <v>#REF!</v>
      </c>
      <c r="O11" s="35"/>
      <c r="P11" s="35"/>
      <c r="Q11" s="35"/>
      <c r="R11" s="66" t="e">
        <f>#REF!</f>
        <v>#REF!</v>
      </c>
      <c r="S11" s="67" t="e">
        <f>#REF!</f>
        <v>#REF!</v>
      </c>
      <c r="T11" s="55" t="e">
        <f>#REF!</f>
        <v>#REF!</v>
      </c>
      <c r="U11" s="64"/>
      <c r="V11" s="64"/>
      <c r="W11" s="64"/>
    </row>
    <row r="12" spans="1:23" ht="26.25" customHeight="1" x14ac:dyDescent="0.2">
      <c r="A12" s="35">
        <v>6</v>
      </c>
      <c r="B12" s="21" t="e">
        <f>#REF!</f>
        <v>#REF!</v>
      </c>
      <c r="C12" s="36" t="e">
        <f>#REF!</f>
        <v>#REF!</v>
      </c>
      <c r="D12" s="37" t="e">
        <f>#REF!</f>
        <v>#REF!</v>
      </c>
      <c r="E12" s="38" t="e">
        <f>IF(#REF!&lt;&gt;0,#REF!,"")</f>
        <v>#REF!</v>
      </c>
      <c r="F12" s="39" t="e">
        <f>IF(#REF!&lt;&gt;0,#REF!,"")</f>
        <v>#REF!</v>
      </c>
      <c r="G12" s="35" t="e">
        <f>#REF!</f>
        <v>#REF!</v>
      </c>
      <c r="H12" s="35"/>
      <c r="I12" s="35">
        <v>6</v>
      </c>
      <c r="J12" s="21" t="e">
        <f>#REF!</f>
        <v>#REF!</v>
      </c>
      <c r="K12" s="36" t="e">
        <f>#REF!</f>
        <v>#REF!</v>
      </c>
      <c r="L12" s="37" t="e">
        <f>#REF!</f>
        <v>#REF!</v>
      </c>
      <c r="M12" s="40" t="e">
        <f>IF(#REF!&lt;&gt;0,#REF!,"")</f>
        <v>#REF!</v>
      </c>
      <c r="N12" s="41" t="e">
        <f>IF(#REF!&lt;&gt;0,#REF!,"")</f>
        <v>#REF!</v>
      </c>
      <c r="O12" s="35"/>
      <c r="P12" s="35"/>
      <c r="Q12" s="35"/>
      <c r="R12" s="66" t="e">
        <f>#REF!</f>
        <v>#REF!</v>
      </c>
      <c r="S12" s="67" t="e">
        <f>#REF!</f>
        <v>#REF!</v>
      </c>
      <c r="T12" s="55" t="e">
        <f>#REF!</f>
        <v>#REF!</v>
      </c>
      <c r="U12" s="64"/>
      <c r="V12" s="64"/>
      <c r="W12" s="64"/>
    </row>
    <row r="13" spans="1:23" ht="26.25" customHeight="1" x14ac:dyDescent="0.2">
      <c r="A13" s="35">
        <v>7</v>
      </c>
      <c r="B13" s="21" t="e">
        <f>#REF!</f>
        <v>#REF!</v>
      </c>
      <c r="C13" s="36" t="e">
        <f>#REF!</f>
        <v>#REF!</v>
      </c>
      <c r="D13" s="37" t="e">
        <f>#REF!</f>
        <v>#REF!</v>
      </c>
      <c r="E13" s="38" t="e">
        <f>IF(#REF!&lt;&gt;0,#REF!,"")</f>
        <v>#REF!</v>
      </c>
      <c r="F13" s="39" t="e">
        <f>IF(#REF!&lt;&gt;0,#REF!,"")</f>
        <v>#REF!</v>
      </c>
      <c r="G13" s="35" t="e">
        <f>#REF!</f>
        <v>#REF!</v>
      </c>
      <c r="H13" s="35"/>
      <c r="I13" s="35">
        <v>7</v>
      </c>
      <c r="J13" s="21" t="e">
        <f>#REF!</f>
        <v>#REF!</v>
      </c>
      <c r="K13" s="36" t="e">
        <f>#REF!</f>
        <v>#REF!</v>
      </c>
      <c r="L13" s="37" t="e">
        <f>#REF!</f>
        <v>#REF!</v>
      </c>
      <c r="M13" s="40" t="e">
        <f>IF(#REF!&lt;&gt;0,#REF!,"")</f>
        <v>#REF!</v>
      </c>
      <c r="N13" s="41" t="e">
        <f>IF(#REF!&lt;&gt;0,#REF!,"")</f>
        <v>#REF!</v>
      </c>
      <c r="O13" s="35"/>
      <c r="P13" s="35"/>
      <c r="Q13" s="35"/>
      <c r="R13" s="66" t="e">
        <f>#REF!</f>
        <v>#REF!</v>
      </c>
      <c r="S13" s="67" t="e">
        <f>#REF!</f>
        <v>#REF!</v>
      </c>
      <c r="T13" s="55" t="e">
        <f>#REF!</f>
        <v>#REF!</v>
      </c>
      <c r="U13" s="64"/>
      <c r="V13" s="64"/>
      <c r="W13" s="64"/>
    </row>
    <row r="14" spans="1:23" ht="26.25" customHeight="1" x14ac:dyDescent="0.2">
      <c r="A14" s="35">
        <v>8</v>
      </c>
      <c r="B14" s="21" t="e">
        <f>#REF!</f>
        <v>#REF!</v>
      </c>
      <c r="C14" s="36" t="e">
        <f>#REF!</f>
        <v>#REF!</v>
      </c>
      <c r="D14" s="37" t="e">
        <f>#REF!</f>
        <v>#REF!</v>
      </c>
      <c r="E14" s="38" t="e">
        <f>IF(#REF!&lt;&gt;0,#REF!,"")</f>
        <v>#REF!</v>
      </c>
      <c r="F14" s="39" t="e">
        <f>IF(#REF!&lt;&gt;0,#REF!,"")</f>
        <v>#REF!</v>
      </c>
      <c r="G14" s="35" t="e">
        <f>#REF!</f>
        <v>#REF!</v>
      </c>
      <c r="H14" s="35"/>
      <c r="I14" s="35">
        <v>8</v>
      </c>
      <c r="J14" s="21" t="e">
        <f>#REF!</f>
        <v>#REF!</v>
      </c>
      <c r="K14" s="36" t="e">
        <f>#REF!</f>
        <v>#REF!</v>
      </c>
      <c r="L14" s="37" t="e">
        <f>#REF!</f>
        <v>#REF!</v>
      </c>
      <c r="M14" s="40" t="e">
        <f>IF(#REF!&lt;&gt;0,#REF!,"")</f>
        <v>#REF!</v>
      </c>
      <c r="N14" s="41" t="e">
        <f>IF(#REF!&lt;&gt;0,#REF!,"")</f>
        <v>#REF!</v>
      </c>
      <c r="O14" s="35"/>
      <c r="P14" s="35"/>
      <c r="Q14" s="35"/>
      <c r="R14" s="66" t="e">
        <f>#REF!</f>
        <v>#REF!</v>
      </c>
      <c r="S14" s="67" t="e">
        <f>#REF!</f>
        <v>#REF!</v>
      </c>
      <c r="T14" s="55" t="e">
        <f>#REF!</f>
        <v>#REF!</v>
      </c>
      <c r="U14" s="64"/>
      <c r="V14" s="64"/>
      <c r="W14" s="64"/>
    </row>
    <row r="15" spans="1:23" ht="26.25" customHeight="1" x14ac:dyDescent="0.2">
      <c r="A15" s="35">
        <v>9</v>
      </c>
      <c r="B15" s="21" t="e">
        <f>#REF!</f>
        <v>#REF!</v>
      </c>
      <c r="C15" s="36" t="e">
        <f>#REF!</f>
        <v>#REF!</v>
      </c>
      <c r="D15" s="37" t="e">
        <f>#REF!</f>
        <v>#REF!</v>
      </c>
      <c r="E15" s="38" t="e">
        <f>IF(#REF!&lt;&gt;0,#REF!,"")</f>
        <v>#REF!</v>
      </c>
      <c r="F15" s="39" t="e">
        <f>IF(#REF!&lt;&gt;0,#REF!,"")</f>
        <v>#REF!</v>
      </c>
      <c r="G15" s="35" t="e">
        <f>#REF!</f>
        <v>#REF!</v>
      </c>
      <c r="H15" s="35"/>
      <c r="I15" s="35">
        <v>9</v>
      </c>
      <c r="J15" s="21" t="e">
        <f>#REF!</f>
        <v>#REF!</v>
      </c>
      <c r="K15" s="36" t="e">
        <f>#REF!</f>
        <v>#REF!</v>
      </c>
      <c r="L15" s="37" t="e">
        <f>#REF!</f>
        <v>#REF!</v>
      </c>
      <c r="M15" s="40" t="e">
        <f>IF(#REF!&lt;&gt;0,#REF!,"")</f>
        <v>#REF!</v>
      </c>
      <c r="N15" s="41" t="e">
        <f>IF(#REF!&lt;&gt;0,#REF!,"")</f>
        <v>#REF!</v>
      </c>
      <c r="O15" s="35"/>
      <c r="P15" s="35"/>
      <c r="Q15" s="35"/>
      <c r="R15" s="66" t="e">
        <f>#REF!</f>
        <v>#REF!</v>
      </c>
      <c r="S15" s="67" t="e">
        <f>#REF!</f>
        <v>#REF!</v>
      </c>
      <c r="T15" s="55" t="e">
        <f>#REF!</f>
        <v>#REF!</v>
      </c>
      <c r="U15" s="64"/>
      <c r="V15" s="64"/>
      <c r="W15" s="64"/>
    </row>
    <row r="16" spans="1:23" ht="26.25" customHeight="1" x14ac:dyDescent="0.2">
      <c r="A16" s="35">
        <v>10</v>
      </c>
      <c r="B16" s="21" t="e">
        <f>#REF!</f>
        <v>#REF!</v>
      </c>
      <c r="C16" s="36" t="e">
        <f>#REF!</f>
        <v>#REF!</v>
      </c>
      <c r="D16" s="37" t="e">
        <f>#REF!</f>
        <v>#REF!</v>
      </c>
      <c r="E16" s="38" t="e">
        <f>IF(#REF!&lt;&gt;0,#REF!,"")</f>
        <v>#REF!</v>
      </c>
      <c r="F16" s="39" t="e">
        <f>IF(#REF!&lt;&gt;0,#REF!,"")</f>
        <v>#REF!</v>
      </c>
      <c r="G16" s="35" t="e">
        <f>#REF!</f>
        <v>#REF!</v>
      </c>
      <c r="H16" s="35"/>
      <c r="I16" s="35">
        <v>10</v>
      </c>
      <c r="J16" s="21" t="e">
        <f>#REF!</f>
        <v>#REF!</v>
      </c>
      <c r="K16" s="36" t="e">
        <f>#REF!</f>
        <v>#REF!</v>
      </c>
      <c r="L16" s="37" t="e">
        <f>#REF!</f>
        <v>#REF!</v>
      </c>
      <c r="M16" s="40" t="e">
        <f>IF(#REF!&lt;&gt;0,#REF!,"")</f>
        <v>#REF!</v>
      </c>
      <c r="N16" s="41" t="e">
        <f>IF(#REF!&lt;&gt;0,#REF!,"")</f>
        <v>#REF!</v>
      </c>
      <c r="O16" s="35"/>
      <c r="P16" s="35"/>
      <c r="Q16" s="35"/>
      <c r="R16" s="66" t="e">
        <f>#REF!</f>
        <v>#REF!</v>
      </c>
      <c r="S16" s="67" t="e">
        <f>#REF!</f>
        <v>#REF!</v>
      </c>
      <c r="T16" s="55" t="e">
        <f>#REF!</f>
        <v>#REF!</v>
      </c>
      <c r="U16" s="64"/>
      <c r="V16" s="64"/>
      <c r="W16" s="64"/>
    </row>
    <row r="17" spans="1:23" ht="26.25" customHeight="1" x14ac:dyDescent="0.2">
      <c r="A17" s="35">
        <v>11</v>
      </c>
      <c r="B17" s="21" t="e">
        <f>#REF!</f>
        <v>#REF!</v>
      </c>
      <c r="C17" s="36" t="e">
        <f>#REF!</f>
        <v>#REF!</v>
      </c>
      <c r="D17" s="37" t="e">
        <f>#REF!</f>
        <v>#REF!</v>
      </c>
      <c r="E17" s="38" t="e">
        <f>IF(#REF!&lt;&gt;0,#REF!,"")</f>
        <v>#REF!</v>
      </c>
      <c r="F17" s="39" t="e">
        <f>IF(#REF!&lt;&gt;0,#REF!,"")</f>
        <v>#REF!</v>
      </c>
      <c r="G17" s="35" t="e">
        <f>#REF!</f>
        <v>#REF!</v>
      </c>
      <c r="H17" s="35"/>
      <c r="I17" s="35">
        <v>11</v>
      </c>
      <c r="J17" s="21" t="e">
        <f>#REF!</f>
        <v>#REF!</v>
      </c>
      <c r="K17" s="36" t="e">
        <f>#REF!</f>
        <v>#REF!</v>
      </c>
      <c r="L17" s="37" t="e">
        <f>#REF!</f>
        <v>#REF!</v>
      </c>
      <c r="M17" s="40" t="e">
        <f>IF(#REF!&lt;&gt;0,#REF!,"")</f>
        <v>#REF!</v>
      </c>
      <c r="N17" s="41" t="e">
        <f>IF(#REF!&lt;&gt;0,#REF!,"")</f>
        <v>#REF!</v>
      </c>
      <c r="O17" s="35"/>
      <c r="P17" s="35"/>
      <c r="Q17" s="35"/>
      <c r="R17" s="66" t="e">
        <f>#REF!</f>
        <v>#REF!</v>
      </c>
      <c r="S17" s="67" t="e">
        <f>#REF!</f>
        <v>#REF!</v>
      </c>
      <c r="T17" s="55" t="e">
        <f>#REF!</f>
        <v>#REF!</v>
      </c>
      <c r="U17" s="64"/>
      <c r="V17" s="64"/>
      <c r="W17" s="64"/>
    </row>
    <row r="18" spans="1:23" ht="26.25" customHeight="1" x14ac:dyDescent="0.2">
      <c r="A18" s="35">
        <v>12</v>
      </c>
      <c r="B18" s="21" t="e">
        <f>#REF!</f>
        <v>#REF!</v>
      </c>
      <c r="C18" s="36" t="e">
        <f>#REF!</f>
        <v>#REF!</v>
      </c>
      <c r="D18" s="37" t="e">
        <f>#REF!</f>
        <v>#REF!</v>
      </c>
      <c r="E18" s="38" t="e">
        <f>IF(#REF!&lt;&gt;0,#REF!,"")</f>
        <v>#REF!</v>
      </c>
      <c r="F18" s="39" t="e">
        <f>IF(#REF!&lt;&gt;0,#REF!,"")</f>
        <v>#REF!</v>
      </c>
      <c r="G18" s="35" t="e">
        <f>#REF!</f>
        <v>#REF!</v>
      </c>
      <c r="H18" s="35"/>
      <c r="I18" s="35">
        <v>12</v>
      </c>
      <c r="J18" s="21" t="e">
        <f>#REF!</f>
        <v>#REF!</v>
      </c>
      <c r="K18" s="36" t="e">
        <f>#REF!</f>
        <v>#REF!</v>
      </c>
      <c r="L18" s="37" t="e">
        <f>#REF!</f>
        <v>#REF!</v>
      </c>
      <c r="M18" s="40" t="e">
        <f>IF(#REF!&lt;&gt;0,#REF!,"")</f>
        <v>#REF!</v>
      </c>
      <c r="N18" s="41" t="e">
        <f>IF(#REF!&lt;&gt;0,#REF!,"")</f>
        <v>#REF!</v>
      </c>
      <c r="O18" s="35"/>
      <c r="P18" s="35"/>
      <c r="Q18" s="35"/>
      <c r="R18" s="66" t="e">
        <f>#REF!</f>
        <v>#REF!</v>
      </c>
      <c r="S18" s="67" t="e">
        <f>#REF!</f>
        <v>#REF!</v>
      </c>
      <c r="T18" s="55" t="e">
        <f>#REF!</f>
        <v>#REF!</v>
      </c>
      <c r="U18" s="64"/>
      <c r="V18" s="64"/>
      <c r="W18" s="64"/>
    </row>
    <row r="19" spans="1:23" ht="26.25" customHeight="1" x14ac:dyDescent="0.2">
      <c r="A19" s="35">
        <v>13</v>
      </c>
      <c r="B19" s="21" t="e">
        <f>#REF!</f>
        <v>#REF!</v>
      </c>
      <c r="C19" s="36" t="e">
        <f>#REF!</f>
        <v>#REF!</v>
      </c>
      <c r="D19" s="37" t="e">
        <f>#REF!</f>
        <v>#REF!</v>
      </c>
      <c r="E19" s="38" t="e">
        <f>IF(#REF!&lt;&gt;0,#REF!,"")</f>
        <v>#REF!</v>
      </c>
      <c r="F19" s="39" t="e">
        <f>IF(#REF!&lt;&gt;0,#REF!,"")</f>
        <v>#REF!</v>
      </c>
      <c r="G19" s="35" t="e">
        <f>#REF!</f>
        <v>#REF!</v>
      </c>
      <c r="H19" s="35"/>
      <c r="I19" s="35">
        <v>13</v>
      </c>
      <c r="J19" s="21" t="e">
        <f>#REF!</f>
        <v>#REF!</v>
      </c>
      <c r="K19" s="36" t="e">
        <f>#REF!</f>
        <v>#REF!</v>
      </c>
      <c r="L19" s="37" t="e">
        <f>#REF!</f>
        <v>#REF!</v>
      </c>
      <c r="M19" s="40" t="e">
        <f>IF(#REF!&lt;&gt;0,#REF!,"")</f>
        <v>#REF!</v>
      </c>
      <c r="N19" s="41" t="e">
        <f>IF(#REF!&lt;&gt;0,#REF!,"")</f>
        <v>#REF!</v>
      </c>
      <c r="O19" s="35"/>
      <c r="P19" s="35"/>
      <c r="Q19" s="35"/>
      <c r="R19" s="66" t="e">
        <f>#REF!</f>
        <v>#REF!</v>
      </c>
      <c r="S19" s="67" t="e">
        <f>#REF!</f>
        <v>#REF!</v>
      </c>
      <c r="T19" s="55" t="e">
        <f>#REF!</f>
        <v>#REF!</v>
      </c>
      <c r="U19" s="64"/>
      <c r="V19" s="64"/>
      <c r="W19" s="64"/>
    </row>
    <row r="20" spans="1:23" ht="26.25" customHeight="1" x14ac:dyDescent="0.2">
      <c r="A20" s="35">
        <v>14</v>
      </c>
      <c r="B20" s="21" t="e">
        <f>#REF!</f>
        <v>#REF!</v>
      </c>
      <c r="C20" s="36" t="e">
        <f>#REF!</f>
        <v>#REF!</v>
      </c>
      <c r="D20" s="37" t="e">
        <f>#REF!</f>
        <v>#REF!</v>
      </c>
      <c r="E20" s="59" t="e">
        <f>IF(#REF!&lt;&gt;0,#REF!,"")</f>
        <v>#REF!</v>
      </c>
      <c r="F20" s="39" t="e">
        <f>IF(#REF!&lt;&gt;0,#REF!,"")</f>
        <v>#REF!</v>
      </c>
      <c r="G20" s="35" t="e">
        <f>#REF!</f>
        <v>#REF!</v>
      </c>
      <c r="H20" s="35"/>
      <c r="I20" s="35">
        <v>14</v>
      </c>
      <c r="J20" s="21" t="e">
        <f>#REF!</f>
        <v>#REF!</v>
      </c>
      <c r="K20" s="36" t="e">
        <f>#REF!</f>
        <v>#REF!</v>
      </c>
      <c r="L20" s="37" t="e">
        <f>#REF!</f>
        <v>#REF!</v>
      </c>
      <c r="M20" s="59" t="e">
        <f>IF(#REF!&lt;&gt;0,#REF!,"")</f>
        <v>#REF!</v>
      </c>
      <c r="N20" s="41" t="e">
        <f>IF(#REF!&lt;&gt;0,#REF!,"")</f>
        <v>#REF!</v>
      </c>
      <c r="O20" s="35"/>
      <c r="P20" s="35"/>
      <c r="Q20" s="35"/>
      <c r="R20" s="66" t="e">
        <f>#REF!</f>
        <v>#REF!</v>
      </c>
      <c r="S20" s="67" t="e">
        <f>#REF!</f>
        <v>#REF!</v>
      </c>
      <c r="T20" s="55" t="e">
        <f>#REF!</f>
        <v>#REF!</v>
      </c>
      <c r="U20" s="64"/>
      <c r="V20" s="64"/>
      <c r="W20" s="64"/>
    </row>
    <row r="21" spans="1:23" ht="26.25" customHeight="1" x14ac:dyDescent="0.2">
      <c r="A21" s="35">
        <v>15</v>
      </c>
      <c r="B21" s="21" t="e">
        <f>#REF!</f>
        <v>#REF!</v>
      </c>
      <c r="C21" s="36" t="e">
        <f>#REF!</f>
        <v>#REF!</v>
      </c>
      <c r="D21" s="37" t="e">
        <f>#REF!</f>
        <v>#REF!</v>
      </c>
      <c r="E21" s="38" t="e">
        <f>IF(#REF!&lt;&gt;0,#REF!,"")</f>
        <v>#REF!</v>
      </c>
      <c r="F21" s="39" t="e">
        <f>IF(#REF!&lt;&gt;0,#REF!,"")</f>
        <v>#REF!</v>
      </c>
      <c r="G21" s="35" t="e">
        <f>#REF!</f>
        <v>#REF!</v>
      </c>
      <c r="H21" s="35"/>
      <c r="I21" s="35">
        <v>15</v>
      </c>
      <c r="J21" s="21" t="e">
        <f>#REF!</f>
        <v>#REF!</v>
      </c>
      <c r="K21" s="36" t="e">
        <f>#REF!</f>
        <v>#REF!</v>
      </c>
      <c r="L21" s="37" t="e">
        <f>#REF!</f>
        <v>#REF!</v>
      </c>
      <c r="M21" s="40" t="e">
        <f>IF(#REF!&lt;&gt;0,#REF!,"")</f>
        <v>#REF!</v>
      </c>
      <c r="N21" s="41" t="e">
        <f>IF(#REF!&lt;&gt;0,#REF!,"")</f>
        <v>#REF!</v>
      </c>
      <c r="O21" s="35"/>
      <c r="P21" s="35"/>
      <c r="Q21" s="35"/>
      <c r="R21" s="66" t="e">
        <f>#REF!</f>
        <v>#REF!</v>
      </c>
      <c r="S21" s="67" t="e">
        <f>#REF!</f>
        <v>#REF!</v>
      </c>
      <c r="T21" s="55" t="e">
        <f>#REF!</f>
        <v>#REF!</v>
      </c>
      <c r="U21" s="64"/>
      <c r="V21" s="64"/>
      <c r="W21" s="64"/>
    </row>
    <row r="22" spans="1:23" ht="26.25" customHeight="1" x14ac:dyDescent="0.2">
      <c r="A22" s="35">
        <v>16</v>
      </c>
      <c r="B22" s="21" t="e">
        <f>#REF!</f>
        <v>#REF!</v>
      </c>
      <c r="C22" s="36" t="e">
        <f>#REF!</f>
        <v>#REF!</v>
      </c>
      <c r="D22" s="37" t="e">
        <f>#REF!</f>
        <v>#REF!</v>
      </c>
      <c r="E22" s="38" t="e">
        <f>IF(#REF!&lt;&gt;0,#REF!,"")</f>
        <v>#REF!</v>
      </c>
      <c r="F22" s="39" t="e">
        <f>IF(#REF!&lt;&gt;0,#REF!,"")</f>
        <v>#REF!</v>
      </c>
      <c r="G22" s="35" t="e">
        <f>#REF!</f>
        <v>#REF!</v>
      </c>
      <c r="H22" s="35"/>
      <c r="I22" s="35">
        <v>16</v>
      </c>
      <c r="J22" s="21" t="e">
        <f>#REF!</f>
        <v>#REF!</v>
      </c>
      <c r="K22" s="36" t="e">
        <f>#REF!</f>
        <v>#REF!</v>
      </c>
      <c r="L22" s="37" t="e">
        <f>#REF!</f>
        <v>#REF!</v>
      </c>
      <c r="M22" s="40" t="e">
        <f>IF(#REF!&lt;&gt;0,#REF!,"")</f>
        <v>#REF!</v>
      </c>
      <c r="N22" s="41" t="e">
        <f>IF(#REF!&lt;&gt;0,#REF!,"")</f>
        <v>#REF!</v>
      </c>
      <c r="O22" s="35"/>
      <c r="P22" s="35"/>
      <c r="Q22" s="35"/>
      <c r="R22" s="66" t="e">
        <f>#REF!</f>
        <v>#REF!</v>
      </c>
      <c r="S22" s="67" t="e">
        <f>#REF!</f>
        <v>#REF!</v>
      </c>
      <c r="T22" s="55" t="e">
        <f>#REF!</f>
        <v>#REF!</v>
      </c>
      <c r="U22" s="64"/>
      <c r="V22" s="64"/>
      <c r="W22" s="64"/>
    </row>
    <row r="23" spans="1:23" ht="26.25" customHeight="1" x14ac:dyDescent="0.2">
      <c r="A23" s="35">
        <v>17</v>
      </c>
      <c r="B23" s="21" t="e">
        <f>#REF!</f>
        <v>#REF!</v>
      </c>
      <c r="C23" s="36" t="e">
        <f>#REF!</f>
        <v>#REF!</v>
      </c>
      <c r="D23" s="37" t="e">
        <f>#REF!</f>
        <v>#REF!</v>
      </c>
      <c r="E23" s="38" t="e">
        <f>IF(#REF!&lt;&gt;0,#REF!,"")</f>
        <v>#REF!</v>
      </c>
      <c r="F23" s="39" t="e">
        <f>IF(#REF!&lt;&gt;0,#REF!,"")</f>
        <v>#REF!</v>
      </c>
      <c r="G23" s="35" t="e">
        <f>#REF!</f>
        <v>#REF!</v>
      </c>
      <c r="H23" s="35"/>
      <c r="I23" s="35">
        <v>17</v>
      </c>
      <c r="J23" s="21" t="e">
        <f>#REF!</f>
        <v>#REF!</v>
      </c>
      <c r="K23" s="36" t="e">
        <f>#REF!</f>
        <v>#REF!</v>
      </c>
      <c r="L23" s="37" t="e">
        <f>#REF!</f>
        <v>#REF!</v>
      </c>
      <c r="M23" s="40" t="e">
        <f>IF(#REF!&lt;&gt;0,#REF!,"")</f>
        <v>#REF!</v>
      </c>
      <c r="N23" s="41" t="e">
        <f>IF(#REF!&lt;&gt;0,#REF!,"")</f>
        <v>#REF!</v>
      </c>
      <c r="O23" s="35"/>
      <c r="P23" s="35"/>
      <c r="Q23" s="35"/>
      <c r="R23" s="66" t="e">
        <f>#REF!</f>
        <v>#REF!</v>
      </c>
      <c r="S23" s="67" t="e">
        <f>#REF!</f>
        <v>#REF!</v>
      </c>
      <c r="T23" s="55" t="e">
        <f>#REF!</f>
        <v>#REF!</v>
      </c>
      <c r="U23" s="64"/>
      <c r="V23" s="64"/>
      <c r="W23" s="64"/>
    </row>
    <row r="24" spans="1:23" ht="26.25" customHeight="1" x14ac:dyDescent="0.2">
      <c r="A24" s="35">
        <v>18</v>
      </c>
      <c r="B24" s="21" t="e">
        <f>#REF!</f>
        <v>#REF!</v>
      </c>
      <c r="C24" s="36" t="e">
        <f>#REF!</f>
        <v>#REF!</v>
      </c>
      <c r="D24" s="37" t="e">
        <f>#REF!</f>
        <v>#REF!</v>
      </c>
      <c r="E24" s="38" t="e">
        <f>IF(#REF!&lt;&gt;0,#REF!,"")</f>
        <v>#REF!</v>
      </c>
      <c r="F24" s="39" t="e">
        <f>IF(#REF!&lt;&gt;0,#REF!,"")</f>
        <v>#REF!</v>
      </c>
      <c r="G24" s="35" t="e">
        <f>#REF!</f>
        <v>#REF!</v>
      </c>
      <c r="H24" s="35"/>
      <c r="I24" s="35">
        <v>18</v>
      </c>
      <c r="J24" s="21" t="e">
        <f>#REF!</f>
        <v>#REF!</v>
      </c>
      <c r="K24" s="36" t="e">
        <f>#REF!</f>
        <v>#REF!</v>
      </c>
      <c r="L24" s="37" t="e">
        <f>#REF!</f>
        <v>#REF!</v>
      </c>
      <c r="M24" s="40" t="e">
        <f>IF(#REF!&lt;&gt;0,#REF!,"")</f>
        <v>#REF!</v>
      </c>
      <c r="N24" s="41" t="e">
        <f>IF(#REF!&lt;&gt;0,#REF!,"")</f>
        <v>#REF!</v>
      </c>
      <c r="O24" s="35"/>
      <c r="P24" s="35"/>
      <c r="Q24" s="35"/>
      <c r="R24" s="66" t="e">
        <f>#REF!</f>
        <v>#REF!</v>
      </c>
      <c r="S24" s="67" t="e">
        <f>#REF!</f>
        <v>#REF!</v>
      </c>
      <c r="T24" s="55" t="e">
        <f>#REF!</f>
        <v>#REF!</v>
      </c>
      <c r="U24" s="64"/>
      <c r="V24" s="64"/>
      <c r="W24" s="64"/>
    </row>
    <row r="25" spans="1:23" ht="26.25" customHeight="1" x14ac:dyDescent="0.2">
      <c r="A25" s="35">
        <v>19</v>
      </c>
      <c r="B25" s="21" t="e">
        <f>#REF!</f>
        <v>#REF!</v>
      </c>
      <c r="C25" s="36" t="e">
        <f>#REF!</f>
        <v>#REF!</v>
      </c>
      <c r="D25" s="37" t="e">
        <f>#REF!</f>
        <v>#REF!</v>
      </c>
      <c r="E25" s="38" t="e">
        <f>IF(#REF!&lt;&gt;0,#REF!,"")</f>
        <v>#REF!</v>
      </c>
      <c r="F25" s="39" t="e">
        <f>IF(#REF!&lt;&gt;0,#REF!,"")</f>
        <v>#REF!</v>
      </c>
      <c r="G25" s="35" t="e">
        <f>#REF!</f>
        <v>#REF!</v>
      </c>
      <c r="H25" s="35"/>
      <c r="I25" s="35">
        <v>19</v>
      </c>
      <c r="J25" s="21" t="e">
        <f>#REF!</f>
        <v>#REF!</v>
      </c>
      <c r="K25" s="36" t="e">
        <f>#REF!</f>
        <v>#REF!</v>
      </c>
      <c r="L25" s="37" t="e">
        <f>#REF!</f>
        <v>#REF!</v>
      </c>
      <c r="M25" s="40" t="e">
        <f>IF(#REF!&lt;&gt;0,#REF!,"")</f>
        <v>#REF!</v>
      </c>
      <c r="N25" s="41" t="e">
        <f>IF(#REF!&lt;&gt;0,#REF!,"")</f>
        <v>#REF!</v>
      </c>
      <c r="O25" s="35"/>
      <c r="P25" s="35"/>
      <c r="Q25" s="35"/>
      <c r="R25" s="66" t="e">
        <f>#REF!</f>
        <v>#REF!</v>
      </c>
      <c r="S25" s="67" t="e">
        <f>#REF!</f>
        <v>#REF!</v>
      </c>
      <c r="T25" s="55" t="e">
        <f>#REF!</f>
        <v>#REF!</v>
      </c>
      <c r="U25" s="64"/>
      <c r="V25" s="64"/>
      <c r="W25" s="64"/>
    </row>
    <row r="26" spans="1:23" ht="26.25" customHeight="1" x14ac:dyDescent="0.2">
      <c r="A26" s="35">
        <v>20</v>
      </c>
      <c r="B26" s="21" t="e">
        <f>#REF!</f>
        <v>#REF!</v>
      </c>
      <c r="C26" s="36" t="e">
        <f>#REF!</f>
        <v>#REF!</v>
      </c>
      <c r="D26" s="37" t="e">
        <f>#REF!</f>
        <v>#REF!</v>
      </c>
      <c r="E26" s="38" t="e">
        <f>IF(#REF!&lt;&gt;0,#REF!,"")</f>
        <v>#REF!</v>
      </c>
      <c r="F26" s="39" t="e">
        <f>IF(#REF!&lt;&gt;0,#REF!,"")</f>
        <v>#REF!</v>
      </c>
      <c r="G26" s="35" t="e">
        <f>#REF!</f>
        <v>#REF!</v>
      </c>
      <c r="H26" s="35"/>
      <c r="I26" s="35">
        <v>20</v>
      </c>
      <c r="J26" s="21" t="e">
        <f>#REF!</f>
        <v>#REF!</v>
      </c>
      <c r="K26" s="36" t="e">
        <f>#REF!</f>
        <v>#REF!</v>
      </c>
      <c r="L26" s="37" t="e">
        <f>#REF!</f>
        <v>#REF!</v>
      </c>
      <c r="M26" s="40" t="e">
        <f>IF(#REF!&lt;&gt;0,#REF!,"")</f>
        <v>#REF!</v>
      </c>
      <c r="N26" s="41" t="e">
        <f>IF(#REF!&lt;&gt;0,#REF!,"")</f>
        <v>#REF!</v>
      </c>
      <c r="O26" s="35"/>
      <c r="P26" s="35"/>
      <c r="Q26" s="35"/>
      <c r="R26" s="66" t="e">
        <f>#REF!</f>
        <v>#REF!</v>
      </c>
      <c r="S26" s="67" t="e">
        <f>#REF!</f>
        <v>#REF!</v>
      </c>
      <c r="T26" s="55" t="e">
        <f>#REF!</f>
        <v>#REF!</v>
      </c>
      <c r="U26" s="64"/>
      <c r="V26" s="64"/>
      <c r="W26" s="64"/>
    </row>
    <row r="27" spans="1:23" ht="26.25" customHeight="1" x14ac:dyDescent="0.2">
      <c r="A27" s="35">
        <v>21</v>
      </c>
      <c r="B27" s="21" t="e">
        <f>#REF!</f>
        <v>#REF!</v>
      </c>
      <c r="C27" s="36" t="e">
        <f>#REF!</f>
        <v>#REF!</v>
      </c>
      <c r="D27" s="37" t="e">
        <f>#REF!</f>
        <v>#REF!</v>
      </c>
      <c r="E27" s="38" t="e">
        <f>IF(#REF!&lt;&gt;0,#REF!,"")</f>
        <v>#REF!</v>
      </c>
      <c r="F27" s="39" t="e">
        <f>IF(#REF!&lt;&gt;0,#REF!,"")</f>
        <v>#REF!</v>
      </c>
      <c r="G27" s="35" t="e">
        <f>#REF!</f>
        <v>#REF!</v>
      </c>
      <c r="H27" s="35"/>
      <c r="I27" s="35">
        <v>21</v>
      </c>
      <c r="J27" s="21" t="e">
        <f>#REF!</f>
        <v>#REF!</v>
      </c>
      <c r="K27" s="36" t="e">
        <f>#REF!</f>
        <v>#REF!</v>
      </c>
      <c r="L27" s="37" t="e">
        <f>#REF!</f>
        <v>#REF!</v>
      </c>
      <c r="M27" s="40" t="e">
        <f>IF(#REF!&lt;&gt;0,#REF!,"")</f>
        <v>#REF!</v>
      </c>
      <c r="N27" s="41" t="e">
        <f>IF(#REF!&lt;&gt;0,#REF!,"")</f>
        <v>#REF!</v>
      </c>
      <c r="O27" s="35"/>
      <c r="P27" s="35"/>
      <c r="Q27" s="35"/>
      <c r="R27" s="66" t="e">
        <f>#REF!</f>
        <v>#REF!</v>
      </c>
      <c r="S27" s="67" t="e">
        <f>#REF!</f>
        <v>#REF!</v>
      </c>
      <c r="T27" s="55" t="e">
        <f>#REF!</f>
        <v>#REF!</v>
      </c>
      <c r="U27" s="64"/>
      <c r="V27" s="64"/>
      <c r="W27" s="64"/>
    </row>
    <row r="28" spans="1:23" s="90" customFormat="1" ht="26.25" customHeight="1" x14ac:dyDescent="0.2">
      <c r="A28" s="79">
        <v>22</v>
      </c>
      <c r="B28" s="80" t="e">
        <f>#REF!</f>
        <v>#REF!</v>
      </c>
      <c r="C28" s="81" t="e">
        <f>#REF!</f>
        <v>#REF!</v>
      </c>
      <c r="D28" s="82" t="e">
        <f>#REF!</f>
        <v>#REF!</v>
      </c>
      <c r="E28" s="83" t="e">
        <f>IF(#REF!&lt;&gt;0,#REF!,"")</f>
        <v>#REF!</v>
      </c>
      <c r="F28" s="84" t="e">
        <f>IF(#REF!&lt;&gt;0,#REF!,"")</f>
        <v>#REF!</v>
      </c>
      <c r="G28" s="79" t="e">
        <f>#REF!</f>
        <v>#REF!</v>
      </c>
      <c r="H28" s="79"/>
      <c r="I28" s="79">
        <v>1</v>
      </c>
      <c r="J28" s="80" t="e">
        <f>#REF!</f>
        <v>#REF!</v>
      </c>
      <c r="K28" s="81" t="e">
        <f>#REF!</f>
        <v>#REF!</v>
      </c>
      <c r="L28" s="82" t="e">
        <f>#REF!</f>
        <v>#REF!</v>
      </c>
      <c r="M28" s="85" t="e">
        <f>IF(#REF!&lt;&gt;0,#REF!,"")</f>
        <v>#REF!</v>
      </c>
      <c r="N28" s="86" t="e">
        <f>IF(#REF!&lt;&gt;0,#REF!,"")</f>
        <v>#REF!</v>
      </c>
      <c r="O28" s="79"/>
      <c r="P28" s="79"/>
      <c r="Q28" s="79"/>
      <c r="R28" s="87" t="e">
        <f>#REF!</f>
        <v>#REF!</v>
      </c>
      <c r="S28" s="67" t="e">
        <f>#REF!</f>
        <v>#REF!</v>
      </c>
      <c r="T28" s="88" t="e">
        <f>#REF!</f>
        <v>#REF!</v>
      </c>
      <c r="U28" s="89"/>
      <c r="V28" s="89"/>
      <c r="W28" s="89"/>
    </row>
    <row r="29" spans="1:23" ht="26.25" customHeight="1" x14ac:dyDescent="0.2">
      <c r="A29" s="35">
        <v>23</v>
      </c>
      <c r="B29" s="21" t="e">
        <f>#REF!</f>
        <v>#REF!</v>
      </c>
      <c r="C29" s="36" t="e">
        <f>#REF!</f>
        <v>#REF!</v>
      </c>
      <c r="D29" s="37" t="e">
        <f>#REF!</f>
        <v>#REF!</v>
      </c>
      <c r="E29" s="38" t="e">
        <f>IF(#REF!&lt;&gt;0,#REF!,"")</f>
        <v>#REF!</v>
      </c>
      <c r="F29" s="39" t="e">
        <f>IF(#REF!&lt;&gt;0,#REF!,"")</f>
        <v>#REF!</v>
      </c>
      <c r="G29" s="35" t="e">
        <f>#REF!</f>
        <v>#REF!</v>
      </c>
      <c r="H29" s="35"/>
      <c r="I29" s="35">
        <v>2</v>
      </c>
      <c r="J29" s="21" t="e">
        <f>#REF!</f>
        <v>#REF!</v>
      </c>
      <c r="K29" s="36" t="e">
        <f>#REF!</f>
        <v>#REF!</v>
      </c>
      <c r="L29" s="37" t="e">
        <f>#REF!</f>
        <v>#REF!</v>
      </c>
      <c r="M29" s="40" t="e">
        <f>IF(#REF!&lt;&gt;0,#REF!,"")</f>
        <v>#REF!</v>
      </c>
      <c r="N29" s="41" t="e">
        <f>IF(#REF!&lt;&gt;0,#REF!,"")</f>
        <v>#REF!</v>
      </c>
      <c r="O29" s="35"/>
      <c r="P29" s="35"/>
      <c r="Q29" s="35"/>
      <c r="R29" s="21" t="e">
        <f>#REF!</f>
        <v>#REF!</v>
      </c>
      <c r="S29" s="21" t="e">
        <f>#REF!</f>
        <v>#REF!</v>
      </c>
      <c r="T29" s="91" t="e">
        <f>#REF!</f>
        <v>#REF!</v>
      </c>
      <c r="U29" s="64"/>
      <c r="V29" s="64"/>
      <c r="W29" s="64"/>
    </row>
    <row r="30" spans="1:23" ht="26.25" customHeight="1" x14ac:dyDescent="0.2">
      <c r="A30" s="35">
        <v>24</v>
      </c>
      <c r="B30" s="21" t="e">
        <f>#REF!</f>
        <v>#REF!</v>
      </c>
      <c r="C30" s="36" t="e">
        <f>#REF!</f>
        <v>#REF!</v>
      </c>
      <c r="D30" s="37" t="e">
        <f>#REF!</f>
        <v>#REF!</v>
      </c>
      <c r="E30" s="38" t="e">
        <f>IF(#REF!&lt;&gt;0,#REF!,"")</f>
        <v>#REF!</v>
      </c>
      <c r="F30" s="39" t="e">
        <f>IF(#REF!&lt;&gt;0,#REF!,"")</f>
        <v>#REF!</v>
      </c>
      <c r="G30" s="35" t="e">
        <f>#REF!</f>
        <v>#REF!</v>
      </c>
      <c r="H30" s="35"/>
      <c r="I30" s="35">
        <v>3</v>
      </c>
      <c r="J30" s="21" t="e">
        <f>#REF!</f>
        <v>#REF!</v>
      </c>
      <c r="K30" s="36" t="e">
        <f>#REF!</f>
        <v>#REF!</v>
      </c>
      <c r="L30" s="37" t="e">
        <f>#REF!</f>
        <v>#REF!</v>
      </c>
      <c r="M30" s="40" t="e">
        <f>IF(#REF!&lt;&gt;0,#REF!,"")</f>
        <v>#REF!</v>
      </c>
      <c r="N30" s="41" t="e">
        <f>IF(#REF!&lt;&gt;0,#REF!,"")</f>
        <v>#REF!</v>
      </c>
      <c r="O30" s="35"/>
      <c r="P30" s="35"/>
      <c r="Q30" s="35"/>
      <c r="R30" s="21" t="e">
        <f>#REF!</f>
        <v>#REF!</v>
      </c>
      <c r="S30" s="21" t="e">
        <f>#REF!</f>
        <v>#REF!</v>
      </c>
      <c r="T30" s="91" t="e">
        <f>#REF!</f>
        <v>#REF!</v>
      </c>
      <c r="U30" s="64"/>
      <c r="V30" s="64"/>
      <c r="W30" s="64"/>
    </row>
    <row r="31" spans="1:23" ht="26.25" customHeight="1" x14ac:dyDescent="0.2">
      <c r="A31" s="35">
        <v>25</v>
      </c>
      <c r="B31" s="21" t="e">
        <f>#REF!</f>
        <v>#REF!</v>
      </c>
      <c r="C31" s="36" t="e">
        <f>#REF!</f>
        <v>#REF!</v>
      </c>
      <c r="D31" s="37" t="e">
        <f>#REF!</f>
        <v>#REF!</v>
      </c>
      <c r="E31" s="38" t="e">
        <f>IF(#REF!&lt;&gt;0,#REF!,"")</f>
        <v>#REF!</v>
      </c>
      <c r="F31" s="39" t="e">
        <f>IF(#REF!&lt;&gt;0,#REF!,"")</f>
        <v>#REF!</v>
      </c>
      <c r="G31" s="35" t="e">
        <f>#REF!</f>
        <v>#REF!</v>
      </c>
      <c r="H31" s="35"/>
      <c r="I31" s="35">
        <v>4</v>
      </c>
      <c r="J31" s="21" t="e">
        <f>#REF!</f>
        <v>#REF!</v>
      </c>
      <c r="K31" s="36" t="e">
        <f>#REF!</f>
        <v>#REF!</v>
      </c>
      <c r="L31" s="37" t="e">
        <f>#REF!</f>
        <v>#REF!</v>
      </c>
      <c r="M31" s="40" t="e">
        <f>IF(#REF!&lt;&gt;0,#REF!,"")</f>
        <v>#REF!</v>
      </c>
      <c r="N31" s="41" t="e">
        <f>IF(#REF!&lt;&gt;0,#REF!,"")</f>
        <v>#REF!</v>
      </c>
      <c r="O31" s="35"/>
      <c r="P31" s="35"/>
      <c r="Q31" s="35"/>
      <c r="R31" s="66" t="e">
        <f>#REF!</f>
        <v>#REF!</v>
      </c>
      <c r="S31" s="67" t="e">
        <f>#REF!</f>
        <v>#REF!</v>
      </c>
      <c r="T31" s="55" t="e">
        <f>#REF!</f>
        <v>#REF!</v>
      </c>
      <c r="U31" s="64"/>
      <c r="V31" s="64"/>
      <c r="W31" s="64"/>
    </row>
    <row r="32" spans="1:23" ht="26.25" customHeight="1" x14ac:dyDescent="0.2">
      <c r="A32" s="35">
        <v>26</v>
      </c>
      <c r="B32" s="21" t="e">
        <f>#REF!</f>
        <v>#REF!</v>
      </c>
      <c r="C32" s="36" t="e">
        <f>#REF!</f>
        <v>#REF!</v>
      </c>
      <c r="D32" s="37" t="e">
        <f>#REF!</f>
        <v>#REF!</v>
      </c>
      <c r="E32" s="38" t="e">
        <f>IF(#REF!&lt;&gt;0,#REF!,"")</f>
        <v>#REF!</v>
      </c>
      <c r="F32" s="39" t="e">
        <f>IF(#REF!&lt;&gt;0,#REF!,"")</f>
        <v>#REF!</v>
      </c>
      <c r="G32" s="35" t="e">
        <f>#REF!</f>
        <v>#REF!</v>
      </c>
      <c r="H32" s="35"/>
      <c r="I32" s="35">
        <v>5</v>
      </c>
      <c r="J32" s="21" t="e">
        <f>#REF!</f>
        <v>#REF!</v>
      </c>
      <c r="K32" s="36" t="e">
        <f>#REF!</f>
        <v>#REF!</v>
      </c>
      <c r="L32" s="37" t="e">
        <f>#REF!</f>
        <v>#REF!</v>
      </c>
      <c r="M32" s="40" t="e">
        <f>IF(#REF!&lt;&gt;0,#REF!,"")</f>
        <v>#REF!</v>
      </c>
      <c r="N32" s="41" t="e">
        <f>IF(#REF!&lt;&gt;0,#REF!,"")</f>
        <v>#REF!</v>
      </c>
      <c r="O32" s="35"/>
      <c r="P32" s="35"/>
      <c r="Q32" s="35"/>
      <c r="R32" s="66" t="e">
        <f>#REF!</f>
        <v>#REF!</v>
      </c>
      <c r="S32" s="67" t="e">
        <f>#REF!</f>
        <v>#REF!</v>
      </c>
      <c r="T32" s="55" t="e">
        <f>#REF!</f>
        <v>#REF!</v>
      </c>
      <c r="U32" s="64"/>
      <c r="V32" s="64"/>
      <c r="W32" s="64"/>
    </row>
    <row r="33" spans="1:23" ht="26.25" customHeight="1" x14ac:dyDescent="0.2">
      <c r="A33" s="35">
        <v>27</v>
      </c>
      <c r="B33" s="21" t="e">
        <f>#REF!</f>
        <v>#REF!</v>
      </c>
      <c r="C33" s="36" t="e">
        <f>#REF!</f>
        <v>#REF!</v>
      </c>
      <c r="D33" s="37" t="e">
        <f>#REF!</f>
        <v>#REF!</v>
      </c>
      <c r="E33" s="38" t="e">
        <f>IF(#REF!&lt;&gt;0,#REF!,"")</f>
        <v>#REF!</v>
      </c>
      <c r="F33" s="39" t="e">
        <f>IF(#REF!&lt;&gt;0,#REF!,"")</f>
        <v>#REF!</v>
      </c>
      <c r="G33" s="35" t="e">
        <f>#REF!</f>
        <v>#REF!</v>
      </c>
      <c r="H33" s="35"/>
      <c r="I33" s="35">
        <v>6</v>
      </c>
      <c r="J33" s="21" t="e">
        <f>#REF!</f>
        <v>#REF!</v>
      </c>
      <c r="K33" s="36" t="e">
        <f>#REF!</f>
        <v>#REF!</v>
      </c>
      <c r="L33" s="37" t="e">
        <f>#REF!</f>
        <v>#REF!</v>
      </c>
      <c r="M33" s="40" t="e">
        <f>IF(#REF!&lt;&gt;0,#REF!,"")</f>
        <v>#REF!</v>
      </c>
      <c r="N33" s="41" t="e">
        <f>IF(#REF!&lt;&gt;0,#REF!,"")</f>
        <v>#REF!</v>
      </c>
      <c r="O33" s="35"/>
      <c r="P33" s="35"/>
      <c r="Q33" s="35"/>
      <c r="R33" s="66" t="e">
        <f>#REF!</f>
        <v>#REF!</v>
      </c>
      <c r="S33" s="67" t="e">
        <f>#REF!</f>
        <v>#REF!</v>
      </c>
      <c r="T33" s="55" t="e">
        <f>#REF!</f>
        <v>#REF!</v>
      </c>
      <c r="U33" s="64"/>
      <c r="V33" s="64"/>
      <c r="W33" s="64"/>
    </row>
    <row r="34" spans="1:23" ht="26.25" customHeight="1" x14ac:dyDescent="0.2">
      <c r="A34" s="35">
        <v>28</v>
      </c>
      <c r="B34" s="21" t="e">
        <f>#REF!</f>
        <v>#REF!</v>
      </c>
      <c r="C34" s="36" t="e">
        <f>#REF!</f>
        <v>#REF!</v>
      </c>
      <c r="D34" s="37" t="e">
        <f>#REF!</f>
        <v>#REF!</v>
      </c>
      <c r="E34" s="38" t="e">
        <f>IF(#REF!&lt;&gt;0,#REF!,"")</f>
        <v>#REF!</v>
      </c>
      <c r="F34" s="39" t="e">
        <f>IF(#REF!&lt;&gt;0,#REF!,"")</f>
        <v>#REF!</v>
      </c>
      <c r="G34" s="35" t="e">
        <f>#REF!</f>
        <v>#REF!</v>
      </c>
      <c r="H34" s="35"/>
      <c r="I34" s="35">
        <v>7</v>
      </c>
      <c r="J34" s="21" t="e">
        <f>#REF!</f>
        <v>#REF!</v>
      </c>
      <c r="K34" s="36" t="e">
        <f>#REF!</f>
        <v>#REF!</v>
      </c>
      <c r="L34" s="37" t="e">
        <f>#REF!</f>
        <v>#REF!</v>
      </c>
      <c r="M34" s="40" t="e">
        <f>IF(#REF!&lt;&gt;0,#REF!,"")</f>
        <v>#REF!</v>
      </c>
      <c r="N34" s="41" t="e">
        <f>IF(#REF!&lt;&gt;0,#REF!,"")</f>
        <v>#REF!</v>
      </c>
      <c r="O34" s="35"/>
      <c r="P34" s="35"/>
      <c r="Q34" s="35"/>
      <c r="R34" s="66" t="e">
        <f>#REF!</f>
        <v>#REF!</v>
      </c>
      <c r="S34" s="67" t="e">
        <f>#REF!</f>
        <v>#REF!</v>
      </c>
      <c r="T34" s="55" t="e">
        <f>#REF!</f>
        <v>#REF!</v>
      </c>
      <c r="U34" s="64"/>
      <c r="V34" s="64"/>
      <c r="W34" s="64"/>
    </row>
    <row r="35" spans="1:23" ht="26.25" customHeight="1" x14ac:dyDescent="0.2">
      <c r="A35" s="35">
        <v>29</v>
      </c>
      <c r="B35" s="21" t="e">
        <f>#REF!</f>
        <v>#REF!</v>
      </c>
      <c r="C35" s="36" t="e">
        <f>#REF!</f>
        <v>#REF!</v>
      </c>
      <c r="D35" s="37" t="e">
        <f>#REF!</f>
        <v>#REF!</v>
      </c>
      <c r="E35" s="38" t="e">
        <f>IF(#REF!&lt;&gt;0,#REF!,"")</f>
        <v>#REF!</v>
      </c>
      <c r="F35" s="39" t="e">
        <f>IF(#REF!&lt;&gt;0,#REF!,"")</f>
        <v>#REF!</v>
      </c>
      <c r="G35" s="35" t="e">
        <f>#REF!</f>
        <v>#REF!</v>
      </c>
      <c r="H35" s="35"/>
      <c r="I35" s="35">
        <v>8</v>
      </c>
      <c r="J35" s="21" t="e">
        <f>#REF!</f>
        <v>#REF!</v>
      </c>
      <c r="K35" s="36" t="e">
        <f>#REF!</f>
        <v>#REF!</v>
      </c>
      <c r="L35" s="37" t="e">
        <f>#REF!</f>
        <v>#REF!</v>
      </c>
      <c r="M35" s="40" t="e">
        <f>IF(#REF!&lt;&gt;0,#REF!,"")</f>
        <v>#REF!</v>
      </c>
      <c r="N35" s="41" t="e">
        <f>IF(#REF!&lt;&gt;0,#REF!,"")</f>
        <v>#REF!</v>
      </c>
      <c r="O35" s="35"/>
      <c r="P35" s="35"/>
      <c r="Q35" s="35"/>
      <c r="R35" s="66" t="e">
        <f>#REF!</f>
        <v>#REF!</v>
      </c>
      <c r="S35" s="67" t="e">
        <f>#REF!</f>
        <v>#REF!</v>
      </c>
      <c r="T35" s="55" t="e">
        <f>#REF!</f>
        <v>#REF!</v>
      </c>
      <c r="U35" s="64"/>
      <c r="V35" s="64"/>
      <c r="W35" s="64"/>
    </row>
    <row r="36" spans="1:23" ht="26.25" customHeight="1" x14ac:dyDescent="0.2">
      <c r="A36" s="35">
        <v>30</v>
      </c>
      <c r="B36" s="21" t="e">
        <f>#REF!</f>
        <v>#REF!</v>
      </c>
      <c r="C36" s="36" t="e">
        <f>#REF!</f>
        <v>#REF!</v>
      </c>
      <c r="D36" s="37" t="e">
        <f>#REF!</f>
        <v>#REF!</v>
      </c>
      <c r="E36" s="38" t="e">
        <f>IF(#REF!&lt;&gt;0,#REF!,"")</f>
        <v>#REF!</v>
      </c>
      <c r="F36" s="39" t="e">
        <f>IF(#REF!&lt;&gt;0,#REF!,"")</f>
        <v>#REF!</v>
      </c>
      <c r="G36" s="35" t="e">
        <f>#REF!</f>
        <v>#REF!</v>
      </c>
      <c r="H36" s="35"/>
      <c r="I36" s="35">
        <v>9</v>
      </c>
      <c r="J36" s="21" t="e">
        <f>#REF!</f>
        <v>#REF!</v>
      </c>
      <c r="K36" s="36" t="e">
        <f>#REF!</f>
        <v>#REF!</v>
      </c>
      <c r="L36" s="37" t="e">
        <f>#REF!</f>
        <v>#REF!</v>
      </c>
      <c r="M36" s="40" t="e">
        <f>IF(#REF!&lt;&gt;0,#REF!,"")</f>
        <v>#REF!</v>
      </c>
      <c r="N36" s="41" t="e">
        <f>IF(#REF!&lt;&gt;0,#REF!,"")</f>
        <v>#REF!</v>
      </c>
      <c r="O36" s="35"/>
      <c r="P36" s="35"/>
      <c r="Q36" s="35"/>
      <c r="R36" s="66" t="e">
        <f>#REF!</f>
        <v>#REF!</v>
      </c>
      <c r="S36" s="67" t="e">
        <f>#REF!</f>
        <v>#REF!</v>
      </c>
      <c r="T36" s="55" t="e">
        <f>#REF!</f>
        <v>#REF!</v>
      </c>
      <c r="U36" s="64"/>
      <c r="V36" s="64"/>
      <c r="W36" s="64"/>
    </row>
    <row r="37" spans="1:23" ht="26.25" customHeight="1" x14ac:dyDescent="0.2">
      <c r="A37" s="35">
        <v>31</v>
      </c>
      <c r="B37" s="21" t="e">
        <f>#REF!</f>
        <v>#REF!</v>
      </c>
      <c r="C37" s="36" t="e">
        <f>#REF!</f>
        <v>#REF!</v>
      </c>
      <c r="D37" s="37" t="e">
        <f>#REF!</f>
        <v>#REF!</v>
      </c>
      <c r="E37" s="38" t="e">
        <f>IF(#REF!&lt;&gt;0,#REF!,"")</f>
        <v>#REF!</v>
      </c>
      <c r="F37" s="39" t="e">
        <f>IF(#REF!&lt;&gt;0,#REF!,"")</f>
        <v>#REF!</v>
      </c>
      <c r="G37" s="35" t="e">
        <f>#REF!</f>
        <v>#REF!</v>
      </c>
      <c r="H37" s="35"/>
      <c r="I37" s="35">
        <v>10</v>
      </c>
      <c r="J37" s="21" t="e">
        <f>#REF!</f>
        <v>#REF!</v>
      </c>
      <c r="K37" s="36" t="e">
        <f>#REF!</f>
        <v>#REF!</v>
      </c>
      <c r="L37" s="37" t="e">
        <f>#REF!</f>
        <v>#REF!</v>
      </c>
      <c r="M37" s="40" t="e">
        <f>IF(#REF!&lt;&gt;0,#REF!,"")</f>
        <v>#REF!</v>
      </c>
      <c r="N37" s="41" t="e">
        <f>IF(#REF!&lt;&gt;0,#REF!,"")</f>
        <v>#REF!</v>
      </c>
      <c r="O37" s="35"/>
      <c r="P37" s="35"/>
      <c r="Q37" s="35"/>
      <c r="R37" s="66" t="e">
        <f>#REF!</f>
        <v>#REF!</v>
      </c>
      <c r="S37" s="67" t="e">
        <f>#REF!</f>
        <v>#REF!</v>
      </c>
      <c r="T37" s="55" t="e">
        <f>#REF!</f>
        <v>#REF!</v>
      </c>
      <c r="U37" s="64"/>
      <c r="V37" s="64"/>
      <c r="W37" s="64"/>
    </row>
    <row r="38" spans="1:23" ht="26.25" customHeight="1" x14ac:dyDescent="0.2">
      <c r="A38" s="35">
        <v>32</v>
      </c>
      <c r="B38" s="21" t="e">
        <f>#REF!</f>
        <v>#REF!</v>
      </c>
      <c r="C38" s="36" t="e">
        <f>#REF!</f>
        <v>#REF!</v>
      </c>
      <c r="D38" s="37" t="e">
        <f>#REF!</f>
        <v>#REF!</v>
      </c>
      <c r="E38" s="38" t="e">
        <f>IF(#REF!&lt;&gt;0,#REF!,"")</f>
        <v>#REF!</v>
      </c>
      <c r="F38" s="39" t="e">
        <f>IF(#REF!&lt;&gt;0,#REF!,"")</f>
        <v>#REF!</v>
      </c>
      <c r="G38" s="35" t="e">
        <f>#REF!</f>
        <v>#REF!</v>
      </c>
      <c r="H38" s="35"/>
      <c r="I38" s="35">
        <v>11</v>
      </c>
      <c r="J38" s="21" t="e">
        <f>#REF!</f>
        <v>#REF!</v>
      </c>
      <c r="K38" s="36" t="e">
        <f>#REF!</f>
        <v>#REF!</v>
      </c>
      <c r="L38" s="37" t="e">
        <f>#REF!</f>
        <v>#REF!</v>
      </c>
      <c r="M38" s="40" t="e">
        <f>IF(#REF!&lt;&gt;0,#REF!,"")</f>
        <v>#REF!</v>
      </c>
      <c r="N38" s="41" t="e">
        <f>IF(#REF!&lt;&gt;0,#REF!,"")</f>
        <v>#REF!</v>
      </c>
      <c r="O38" s="35"/>
      <c r="P38" s="35"/>
      <c r="Q38" s="35"/>
      <c r="R38" s="66" t="e">
        <f>#REF!</f>
        <v>#REF!</v>
      </c>
      <c r="S38" s="67" t="e">
        <f>#REF!</f>
        <v>#REF!</v>
      </c>
      <c r="T38" s="55" t="e">
        <f>#REF!</f>
        <v>#REF!</v>
      </c>
      <c r="U38" s="64"/>
      <c r="V38" s="64"/>
      <c r="W38" s="64"/>
    </row>
    <row r="39" spans="1:23" ht="26.25" customHeight="1" x14ac:dyDescent="0.2">
      <c r="A39" s="35">
        <v>33</v>
      </c>
      <c r="B39" s="21" t="e">
        <f>#REF!</f>
        <v>#REF!</v>
      </c>
      <c r="C39" s="36" t="e">
        <f>#REF!</f>
        <v>#REF!</v>
      </c>
      <c r="D39" s="37" t="e">
        <f>#REF!</f>
        <v>#REF!</v>
      </c>
      <c r="E39" s="38" t="e">
        <f>IF(#REF!&lt;&gt;0,#REF!,"")</f>
        <v>#REF!</v>
      </c>
      <c r="F39" s="39" t="e">
        <f>IF(#REF!&lt;&gt;0,#REF!,"")</f>
        <v>#REF!</v>
      </c>
      <c r="G39" s="35" t="e">
        <f>#REF!</f>
        <v>#REF!</v>
      </c>
      <c r="H39" s="35"/>
      <c r="I39" s="35">
        <v>12</v>
      </c>
      <c r="J39" s="21" t="e">
        <f>#REF!</f>
        <v>#REF!</v>
      </c>
      <c r="K39" s="36" t="e">
        <f>#REF!</f>
        <v>#REF!</v>
      </c>
      <c r="L39" s="37" t="e">
        <f>#REF!</f>
        <v>#REF!</v>
      </c>
      <c r="M39" s="40" t="e">
        <f>IF(#REF!&lt;&gt;0,#REF!,"")</f>
        <v>#REF!</v>
      </c>
      <c r="N39" s="41" t="e">
        <f>IF(#REF!&lt;&gt;0,#REF!,"")</f>
        <v>#REF!</v>
      </c>
      <c r="O39" s="35"/>
      <c r="P39" s="35"/>
      <c r="Q39" s="35"/>
      <c r="R39" s="66" t="e">
        <f>#REF!</f>
        <v>#REF!</v>
      </c>
      <c r="S39" s="67" t="e">
        <f>#REF!</f>
        <v>#REF!</v>
      </c>
      <c r="T39" s="55" t="e">
        <f>#REF!</f>
        <v>#REF!</v>
      </c>
      <c r="U39" s="64"/>
      <c r="V39" s="64"/>
      <c r="W39" s="64"/>
    </row>
    <row r="40" spans="1:23" ht="26.25" customHeight="1" x14ac:dyDescent="0.2">
      <c r="A40" s="35">
        <v>34</v>
      </c>
      <c r="B40" s="21" t="e">
        <f>#REF!</f>
        <v>#REF!</v>
      </c>
      <c r="C40" s="36" t="e">
        <f>#REF!</f>
        <v>#REF!</v>
      </c>
      <c r="D40" s="37" t="e">
        <f>#REF!</f>
        <v>#REF!</v>
      </c>
      <c r="E40" s="38" t="e">
        <f>IF(#REF!&lt;&gt;0,#REF!,"")</f>
        <v>#REF!</v>
      </c>
      <c r="F40" s="39" t="e">
        <f>IF(#REF!&lt;&gt;0,#REF!,"")</f>
        <v>#REF!</v>
      </c>
      <c r="G40" s="35" t="e">
        <f>#REF!</f>
        <v>#REF!</v>
      </c>
      <c r="H40" s="35"/>
      <c r="I40" s="35">
        <v>13</v>
      </c>
      <c r="J40" s="21" t="e">
        <f>#REF!</f>
        <v>#REF!</v>
      </c>
      <c r="K40" s="36" t="e">
        <f>#REF!</f>
        <v>#REF!</v>
      </c>
      <c r="L40" s="37" t="e">
        <f>#REF!</f>
        <v>#REF!</v>
      </c>
      <c r="M40" s="40" t="e">
        <f>IF(#REF!&lt;&gt;0,#REF!,"")</f>
        <v>#REF!</v>
      </c>
      <c r="N40" s="41" t="e">
        <f>IF(#REF!&lt;&gt;0,#REF!,"")</f>
        <v>#REF!</v>
      </c>
      <c r="O40" s="35"/>
      <c r="P40" s="35"/>
      <c r="Q40" s="35"/>
      <c r="R40" s="66" t="e">
        <f>#REF!</f>
        <v>#REF!</v>
      </c>
      <c r="S40" s="67" t="e">
        <f>#REF!</f>
        <v>#REF!</v>
      </c>
      <c r="T40" s="55" t="e">
        <f>#REF!</f>
        <v>#REF!</v>
      </c>
      <c r="U40" s="64"/>
      <c r="V40" s="64"/>
      <c r="W40" s="64"/>
    </row>
    <row r="41" spans="1:23" ht="26.25" customHeight="1" x14ac:dyDescent="0.2">
      <c r="A41" s="35">
        <v>35</v>
      </c>
      <c r="B41" s="21" t="e">
        <f>#REF!</f>
        <v>#REF!</v>
      </c>
      <c r="C41" s="36" t="e">
        <f>#REF!</f>
        <v>#REF!</v>
      </c>
      <c r="D41" s="37" t="e">
        <f>#REF!</f>
        <v>#REF!</v>
      </c>
      <c r="E41" s="38" t="e">
        <f>IF(#REF!&lt;&gt;0,#REF!,"")</f>
        <v>#REF!</v>
      </c>
      <c r="F41" s="39" t="e">
        <f>IF(#REF!&lt;&gt;0,#REF!,"")</f>
        <v>#REF!</v>
      </c>
      <c r="G41" s="35" t="e">
        <f>#REF!</f>
        <v>#REF!</v>
      </c>
      <c r="H41" s="35"/>
      <c r="I41" s="35">
        <v>14</v>
      </c>
      <c r="J41" s="21" t="e">
        <f>#REF!</f>
        <v>#REF!</v>
      </c>
      <c r="K41" s="36" t="e">
        <f>#REF!</f>
        <v>#REF!</v>
      </c>
      <c r="L41" s="37" t="e">
        <f>#REF!</f>
        <v>#REF!</v>
      </c>
      <c r="M41" s="40" t="e">
        <f>IF(#REF!&lt;&gt;0,#REF!,"")</f>
        <v>#REF!</v>
      </c>
      <c r="N41" s="41" t="e">
        <f>IF(#REF!&lt;&gt;0,#REF!,"")</f>
        <v>#REF!</v>
      </c>
      <c r="O41" s="35"/>
      <c r="P41" s="35"/>
      <c r="Q41" s="35"/>
      <c r="R41" s="66" t="e">
        <f>#REF!</f>
        <v>#REF!</v>
      </c>
      <c r="S41" s="67" t="e">
        <f>#REF!</f>
        <v>#REF!</v>
      </c>
      <c r="T41" s="55" t="e">
        <f>#REF!</f>
        <v>#REF!</v>
      </c>
      <c r="U41" s="64"/>
      <c r="V41" s="64"/>
      <c r="W41" s="64"/>
    </row>
    <row r="42" spans="1:23" ht="26.25" customHeight="1" x14ac:dyDescent="0.2">
      <c r="A42" s="35">
        <v>36</v>
      </c>
      <c r="B42" s="21" t="e">
        <f>#REF!</f>
        <v>#REF!</v>
      </c>
      <c r="C42" s="36" t="e">
        <f>#REF!</f>
        <v>#REF!</v>
      </c>
      <c r="D42" s="37" t="e">
        <f>#REF!</f>
        <v>#REF!</v>
      </c>
      <c r="E42" s="38" t="e">
        <f>IF(#REF!&lt;&gt;0,#REF!,"")</f>
        <v>#REF!</v>
      </c>
      <c r="F42" s="39" t="e">
        <f>IF(#REF!&lt;&gt;0,#REF!,"")</f>
        <v>#REF!</v>
      </c>
      <c r="G42" s="35" t="e">
        <f>#REF!</f>
        <v>#REF!</v>
      </c>
      <c r="H42" s="35"/>
      <c r="I42" s="35">
        <v>15</v>
      </c>
      <c r="J42" s="21" t="e">
        <f>#REF!</f>
        <v>#REF!</v>
      </c>
      <c r="K42" s="36" t="e">
        <f>#REF!</f>
        <v>#REF!</v>
      </c>
      <c r="L42" s="37" t="e">
        <f>#REF!</f>
        <v>#REF!</v>
      </c>
      <c r="M42" s="40" t="e">
        <f>IF(#REF!&lt;&gt;0,#REF!,"")</f>
        <v>#REF!</v>
      </c>
      <c r="N42" s="41" t="e">
        <f>IF(#REF!&lt;&gt;0,#REF!,"")</f>
        <v>#REF!</v>
      </c>
      <c r="O42" s="35"/>
      <c r="P42" s="35"/>
      <c r="Q42" s="35"/>
      <c r="R42" s="66" t="e">
        <f>#REF!</f>
        <v>#REF!</v>
      </c>
      <c r="S42" s="67" t="e">
        <f>#REF!</f>
        <v>#REF!</v>
      </c>
      <c r="T42" s="55" t="e">
        <f>#REF!</f>
        <v>#REF!</v>
      </c>
      <c r="U42" s="64"/>
      <c r="V42" s="64"/>
      <c r="W42" s="64"/>
    </row>
    <row r="43" spans="1:23" ht="26.25" customHeight="1" x14ac:dyDescent="0.2">
      <c r="A43" s="35">
        <v>37</v>
      </c>
      <c r="B43" s="21" t="e">
        <f>#REF!</f>
        <v>#REF!</v>
      </c>
      <c r="C43" s="36" t="e">
        <f>#REF!</f>
        <v>#REF!</v>
      </c>
      <c r="D43" s="37" t="e">
        <f>#REF!</f>
        <v>#REF!</v>
      </c>
      <c r="E43" s="38" t="e">
        <f>IF(#REF!&lt;&gt;0,#REF!,"")</f>
        <v>#REF!</v>
      </c>
      <c r="F43" s="39" t="e">
        <f>IF(#REF!&lt;&gt;0,#REF!,"")</f>
        <v>#REF!</v>
      </c>
      <c r="G43" s="35" t="e">
        <f>#REF!</f>
        <v>#REF!</v>
      </c>
      <c r="H43" s="35"/>
      <c r="I43" s="35">
        <v>16</v>
      </c>
      <c r="J43" s="21" t="e">
        <f>#REF!</f>
        <v>#REF!</v>
      </c>
      <c r="K43" s="36" t="e">
        <f>#REF!</f>
        <v>#REF!</v>
      </c>
      <c r="L43" s="37" t="e">
        <f>#REF!</f>
        <v>#REF!</v>
      </c>
      <c r="M43" s="40" t="e">
        <f>IF(#REF!&lt;&gt;0,#REF!,"")</f>
        <v>#REF!</v>
      </c>
      <c r="N43" s="41" t="e">
        <f>IF(#REF!&lt;&gt;0,#REF!,"")</f>
        <v>#REF!</v>
      </c>
      <c r="O43" s="35"/>
      <c r="P43" s="35"/>
      <c r="Q43" s="35"/>
      <c r="R43" s="66" t="e">
        <f>#REF!</f>
        <v>#REF!</v>
      </c>
      <c r="S43" s="67" t="e">
        <f>#REF!</f>
        <v>#REF!</v>
      </c>
      <c r="T43" s="55" t="e">
        <f>#REF!</f>
        <v>#REF!</v>
      </c>
      <c r="U43" s="64"/>
      <c r="V43" s="64"/>
      <c r="W43" s="64"/>
    </row>
    <row r="44" spans="1:23" ht="26.25" customHeight="1" x14ac:dyDescent="0.2">
      <c r="A44" s="35">
        <v>38</v>
      </c>
      <c r="B44" s="21" t="e">
        <f>#REF!</f>
        <v>#REF!</v>
      </c>
      <c r="C44" s="36" t="e">
        <f>#REF!</f>
        <v>#REF!</v>
      </c>
      <c r="D44" s="37" t="e">
        <f>#REF!</f>
        <v>#REF!</v>
      </c>
      <c r="E44" s="38" t="e">
        <f>IF(#REF!&lt;&gt;0,#REF!,"")</f>
        <v>#REF!</v>
      </c>
      <c r="F44" s="39" t="e">
        <f>IF(#REF!&lt;&gt;0,#REF!,"")</f>
        <v>#REF!</v>
      </c>
      <c r="G44" s="35" t="e">
        <f>#REF!</f>
        <v>#REF!</v>
      </c>
      <c r="H44" s="35"/>
      <c r="I44" s="35">
        <v>17</v>
      </c>
      <c r="J44" s="21" t="e">
        <f>#REF!</f>
        <v>#REF!</v>
      </c>
      <c r="K44" s="36" t="e">
        <f>#REF!</f>
        <v>#REF!</v>
      </c>
      <c r="L44" s="37" t="e">
        <f>#REF!</f>
        <v>#REF!</v>
      </c>
      <c r="M44" s="40" t="e">
        <f>IF(#REF!&lt;&gt;0,#REF!,"")</f>
        <v>#REF!</v>
      </c>
      <c r="N44" s="41" t="e">
        <f>IF(#REF!&lt;&gt;0,#REF!,"")</f>
        <v>#REF!</v>
      </c>
      <c r="O44" s="35"/>
      <c r="P44" s="35"/>
      <c r="Q44" s="35"/>
      <c r="R44" s="66" t="e">
        <f>#REF!</f>
        <v>#REF!</v>
      </c>
      <c r="S44" s="67" t="e">
        <f>#REF!</f>
        <v>#REF!</v>
      </c>
      <c r="T44" s="55" t="e">
        <f>#REF!</f>
        <v>#REF!</v>
      </c>
      <c r="U44" s="64"/>
      <c r="V44" s="64"/>
      <c r="W44" s="64"/>
    </row>
    <row r="45" spans="1:23" ht="26.25" customHeight="1" x14ac:dyDescent="0.2">
      <c r="A45" s="35">
        <v>39</v>
      </c>
      <c r="B45" s="21" t="e">
        <f>#REF!</f>
        <v>#REF!</v>
      </c>
      <c r="C45" s="36" t="e">
        <f>#REF!</f>
        <v>#REF!</v>
      </c>
      <c r="D45" s="37" t="e">
        <f>#REF!</f>
        <v>#REF!</v>
      </c>
      <c r="E45" s="38" t="e">
        <f>IF(#REF!&lt;&gt;0,#REF!,"")</f>
        <v>#REF!</v>
      </c>
      <c r="F45" s="39" t="e">
        <f>IF(#REF!&lt;&gt;0,#REF!,"")</f>
        <v>#REF!</v>
      </c>
      <c r="G45" s="35" t="e">
        <f>#REF!</f>
        <v>#REF!</v>
      </c>
      <c r="H45" s="35"/>
      <c r="I45" s="35">
        <v>18</v>
      </c>
      <c r="J45" s="21" t="e">
        <f>#REF!</f>
        <v>#REF!</v>
      </c>
      <c r="K45" s="36" t="e">
        <f>#REF!</f>
        <v>#REF!</v>
      </c>
      <c r="L45" s="37" t="e">
        <f>#REF!</f>
        <v>#REF!</v>
      </c>
      <c r="M45" s="40" t="e">
        <f>IF(#REF!&lt;&gt;0,#REF!,"")</f>
        <v>#REF!</v>
      </c>
      <c r="N45" s="41" t="e">
        <f>IF(#REF!&lt;&gt;0,#REF!,"")</f>
        <v>#REF!</v>
      </c>
      <c r="O45" s="35"/>
      <c r="P45" s="35"/>
      <c r="Q45" s="35"/>
      <c r="R45" s="66" t="e">
        <f>#REF!</f>
        <v>#REF!</v>
      </c>
      <c r="S45" s="67" t="e">
        <f>#REF!</f>
        <v>#REF!</v>
      </c>
      <c r="T45" s="55" t="e">
        <f>#REF!</f>
        <v>#REF!</v>
      </c>
      <c r="U45" s="64"/>
      <c r="V45" s="64"/>
      <c r="W45" s="64"/>
    </row>
    <row r="46" spans="1:23" ht="15.75" customHeight="1" x14ac:dyDescent="0.2">
      <c r="A46" s="68" t="s">
        <v>535</v>
      </c>
      <c r="B46" s="64"/>
      <c r="C46" s="68"/>
      <c r="D46" s="68"/>
      <c r="E46" s="69"/>
      <c r="F46" s="70"/>
      <c r="G46" s="71"/>
      <c r="H46" s="71"/>
      <c r="I46" s="68" t="s">
        <v>535</v>
      </c>
      <c r="J46" s="64"/>
      <c r="K46" s="68"/>
      <c r="L46" s="68"/>
      <c r="M46" s="69"/>
      <c r="N46" s="70"/>
      <c r="O46" s="71"/>
      <c r="P46" s="71"/>
      <c r="Q46" s="71"/>
      <c r="R46" s="72"/>
      <c r="S46" s="62"/>
      <c r="T46" s="63"/>
      <c r="U46" s="64"/>
      <c r="V46" s="64"/>
      <c r="W46" s="64"/>
    </row>
    <row r="47" spans="1:23" ht="15.75" customHeight="1" x14ac:dyDescent="0.2">
      <c r="A47" s="4"/>
      <c r="B47" s="1"/>
      <c r="C47" s="4"/>
      <c r="D47" s="4"/>
      <c r="E47" s="1"/>
      <c r="F47" s="147" t="s">
        <v>538</v>
      </c>
      <c r="G47" s="134"/>
      <c r="H47" s="134"/>
      <c r="I47" s="43" t="s">
        <v>128</v>
      </c>
      <c r="J47" s="44"/>
      <c r="K47" s="44"/>
      <c r="L47" s="44"/>
      <c r="M47" s="45"/>
      <c r="N47" s="45"/>
      <c r="O47" s="4"/>
      <c r="P47" s="4"/>
      <c r="Q47" s="4"/>
      <c r="R47" s="23"/>
      <c r="S47" s="73"/>
      <c r="T47" s="74"/>
      <c r="U47" s="4"/>
      <c r="V47" s="4"/>
      <c r="W47" s="4"/>
    </row>
    <row r="48" spans="1:23" ht="15.75" customHeight="1" x14ac:dyDescent="0.2">
      <c r="A48" s="4"/>
      <c r="B48" s="1"/>
      <c r="C48" s="4"/>
      <c r="D48" s="4"/>
      <c r="E48" s="1"/>
      <c r="F48" s="119" t="s">
        <v>129</v>
      </c>
      <c r="G48" s="134"/>
      <c r="H48" s="134"/>
      <c r="I48" s="46" t="s">
        <v>130</v>
      </c>
      <c r="J48" s="44"/>
      <c r="K48" s="44"/>
      <c r="L48" s="44"/>
      <c r="M48" s="45"/>
      <c r="N48" s="45"/>
      <c r="O48" s="4"/>
      <c r="P48" s="4"/>
      <c r="Q48" s="4"/>
      <c r="R48" s="23"/>
      <c r="S48" s="73"/>
      <c r="T48" s="74"/>
      <c r="U48" s="4"/>
      <c r="V48" s="4"/>
      <c r="W48" s="4"/>
    </row>
    <row r="49" spans="1:23" ht="15.75" customHeight="1" x14ac:dyDescent="0.2">
      <c r="A49" s="64"/>
      <c r="B49" s="1"/>
      <c r="C49" s="64"/>
      <c r="D49" s="64"/>
      <c r="E49" s="75"/>
      <c r="F49" s="2"/>
      <c r="G49" s="20"/>
      <c r="H49" s="20"/>
      <c r="I49" s="44" t="s">
        <v>131</v>
      </c>
      <c r="J49" s="44"/>
      <c r="K49" s="44"/>
      <c r="L49" s="44"/>
      <c r="M49" s="45"/>
      <c r="N49" s="45"/>
      <c r="O49" s="64"/>
      <c r="P49" s="64"/>
      <c r="Q49" s="64"/>
      <c r="R49" s="23"/>
      <c r="S49" s="62"/>
      <c r="T49" s="63"/>
      <c r="U49" s="64"/>
      <c r="V49" s="64"/>
      <c r="W49" s="64"/>
    </row>
    <row r="50" spans="1:23" ht="15.75" customHeight="1" x14ac:dyDescent="0.2">
      <c r="A50" s="64"/>
      <c r="B50" s="1"/>
      <c r="C50" s="64"/>
      <c r="D50" s="64"/>
      <c r="E50" s="75"/>
      <c r="F50" s="2"/>
      <c r="G50" s="20"/>
      <c r="H50" s="20"/>
      <c r="I50" s="44" t="s">
        <v>132</v>
      </c>
      <c r="J50" s="44"/>
      <c r="K50" s="44"/>
      <c r="L50" s="44"/>
      <c r="M50" s="45"/>
      <c r="N50" s="45"/>
      <c r="O50" s="64"/>
      <c r="P50" s="64"/>
      <c r="Q50" s="64"/>
      <c r="R50" s="23"/>
      <c r="S50" s="62"/>
      <c r="T50" s="63"/>
      <c r="U50" s="64"/>
      <c r="V50" s="64"/>
      <c r="W50" s="64"/>
    </row>
    <row r="51" spans="1:23" ht="15.75" customHeight="1" x14ac:dyDescent="0.2">
      <c r="A51" s="64"/>
      <c r="B51" s="1"/>
      <c r="C51" s="64"/>
      <c r="D51" s="64"/>
      <c r="E51" s="75"/>
      <c r="F51" s="2"/>
      <c r="G51" s="20"/>
      <c r="H51" s="20"/>
      <c r="I51" s="44" t="s">
        <v>133</v>
      </c>
      <c r="J51" s="44"/>
      <c r="K51" s="44"/>
      <c r="L51" s="44"/>
      <c r="M51" s="45"/>
      <c r="N51" s="45"/>
      <c r="O51" s="64"/>
      <c r="P51" s="64"/>
      <c r="Q51" s="64"/>
      <c r="R51" s="23"/>
      <c r="S51" s="62"/>
      <c r="T51" s="63"/>
      <c r="U51" s="64"/>
      <c r="V51" s="64"/>
      <c r="W51" s="64"/>
    </row>
    <row r="52" spans="1:23" ht="15.75" customHeight="1" x14ac:dyDescent="0.2">
      <c r="A52" s="64"/>
      <c r="B52" s="1"/>
      <c r="C52" s="64"/>
      <c r="D52" s="64"/>
      <c r="E52" s="75"/>
      <c r="F52" s="2"/>
      <c r="G52" s="20"/>
      <c r="H52" s="20"/>
      <c r="I52" s="44" t="s">
        <v>134</v>
      </c>
      <c r="J52" s="44"/>
      <c r="K52" s="44"/>
      <c r="L52" s="44"/>
      <c r="M52" s="45"/>
      <c r="N52" s="45"/>
      <c r="O52" s="64"/>
      <c r="P52" s="64"/>
      <c r="Q52" s="64"/>
      <c r="R52" s="23"/>
      <c r="S52" s="62"/>
      <c r="T52" s="63"/>
      <c r="U52" s="64"/>
      <c r="V52" s="64"/>
      <c r="W52" s="64"/>
    </row>
    <row r="53" spans="1:23" ht="15.75" customHeight="1" x14ac:dyDescent="0.25">
      <c r="A53" s="64"/>
      <c r="B53" s="1"/>
      <c r="C53" s="64"/>
      <c r="D53" s="64"/>
      <c r="E53" s="75"/>
      <c r="F53" s="146" t="s">
        <v>556</v>
      </c>
      <c r="G53" s="146"/>
      <c r="H53" s="146"/>
      <c r="I53" s="47"/>
      <c r="J53" s="1"/>
      <c r="K53" s="48" t="s">
        <v>135</v>
      </c>
      <c r="L53" s="47"/>
      <c r="M53" s="49"/>
      <c r="N53" s="49"/>
      <c r="O53" s="64"/>
      <c r="P53" s="48" t="s">
        <v>136</v>
      </c>
      <c r="Q53" s="64"/>
      <c r="R53" s="23"/>
      <c r="S53" s="62"/>
      <c r="T53" s="63"/>
      <c r="U53" s="64"/>
      <c r="V53" s="64"/>
      <c r="W53" s="64"/>
    </row>
    <row r="54" spans="1:23" ht="15.75" customHeight="1" x14ac:dyDescent="0.2">
      <c r="A54" s="64"/>
      <c r="B54" s="1"/>
      <c r="C54" s="64"/>
      <c r="D54" s="64"/>
      <c r="E54" s="75"/>
      <c r="F54" s="119" t="s">
        <v>536</v>
      </c>
      <c r="G54" s="134"/>
      <c r="H54" s="134"/>
      <c r="I54" s="44"/>
      <c r="J54" s="1"/>
      <c r="K54" s="50" t="s">
        <v>137</v>
      </c>
      <c r="L54" s="44"/>
      <c r="M54" s="45"/>
      <c r="N54" s="45"/>
      <c r="O54" s="64"/>
      <c r="P54" s="50" t="s">
        <v>137</v>
      </c>
      <c r="Q54" s="64"/>
      <c r="R54" s="23"/>
      <c r="S54" s="62"/>
      <c r="T54" s="63"/>
      <c r="U54" s="64"/>
      <c r="V54" s="64"/>
      <c r="W54" s="64"/>
    </row>
    <row r="55" spans="1:23" ht="15.75" customHeight="1" x14ac:dyDescent="0.2">
      <c r="A55" s="64"/>
      <c r="B55" s="1"/>
      <c r="C55" s="64"/>
      <c r="D55" s="64"/>
      <c r="E55" s="75"/>
      <c r="F55" s="75"/>
      <c r="G55" s="64"/>
      <c r="H55" s="64"/>
      <c r="I55" s="64"/>
      <c r="J55" s="1"/>
      <c r="K55" s="64"/>
      <c r="L55" s="64"/>
      <c r="M55" s="75"/>
      <c r="N55" s="75"/>
      <c r="O55" s="64"/>
      <c r="P55" s="64"/>
      <c r="Q55" s="64"/>
      <c r="R55" s="23"/>
      <c r="S55" s="62"/>
      <c r="T55" s="63"/>
      <c r="U55" s="64"/>
      <c r="V55" s="64"/>
      <c r="W55" s="64"/>
    </row>
    <row r="56" spans="1:23" ht="15.75" customHeight="1" x14ac:dyDescent="0.2">
      <c r="A56" s="64"/>
      <c r="B56" s="1"/>
      <c r="C56" s="64"/>
      <c r="D56" s="64"/>
      <c r="E56" s="75"/>
      <c r="F56" s="75"/>
      <c r="G56" s="64"/>
      <c r="H56" s="64"/>
      <c r="I56" s="64"/>
      <c r="J56" s="1"/>
      <c r="K56" s="64"/>
      <c r="L56" s="64"/>
      <c r="M56" s="75"/>
      <c r="N56" s="75"/>
      <c r="O56" s="64"/>
      <c r="P56" s="64"/>
      <c r="Q56" s="64"/>
      <c r="R56" s="23"/>
      <c r="S56" s="62"/>
      <c r="T56" s="63"/>
      <c r="U56" s="64"/>
      <c r="V56" s="64"/>
      <c r="W56" s="64"/>
    </row>
    <row r="57" spans="1:23" ht="15.75" customHeight="1" x14ac:dyDescent="0.2"/>
    <row r="58" spans="1:23" ht="15.75" customHeight="1" x14ac:dyDescent="0.2"/>
    <row r="59" spans="1:23" ht="15.75" customHeight="1" x14ac:dyDescent="0.2"/>
    <row r="60" spans="1:23" ht="15.75" customHeight="1" x14ac:dyDescent="0.2"/>
    <row r="61" spans="1:23" ht="15.75" customHeight="1" x14ac:dyDescent="0.2"/>
    <row r="62" spans="1:23" ht="15.75" customHeight="1" x14ac:dyDescent="0.2"/>
    <row r="63" spans="1:23" ht="15.75" customHeight="1" x14ac:dyDescent="0.2"/>
    <row r="64" spans="1:2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</sheetData>
  <autoFilter ref="A6:W54" xr:uid="{00000000-0009-0000-0000-000002000000}"/>
  <mergeCells count="29">
    <mergeCell ref="F54:H54"/>
    <mergeCell ref="M5:N5"/>
    <mergeCell ref="O5:P5"/>
    <mergeCell ref="F53:H53"/>
    <mergeCell ref="F47:H47"/>
    <mergeCell ref="F48:H48"/>
    <mergeCell ref="I5:I6"/>
    <mergeCell ref="J5:J6"/>
    <mergeCell ref="A1:C1"/>
    <mergeCell ref="E1:H1"/>
    <mergeCell ref="E2:H2"/>
    <mergeCell ref="E3:H3"/>
    <mergeCell ref="E5:F5"/>
    <mergeCell ref="A5:A6"/>
    <mergeCell ref="B5:B6"/>
    <mergeCell ref="C5:D6"/>
    <mergeCell ref="G5:G6"/>
    <mergeCell ref="H5:H6"/>
    <mergeCell ref="A2:C2"/>
    <mergeCell ref="R5:R6"/>
    <mergeCell ref="S5:S6"/>
    <mergeCell ref="T5:T6"/>
    <mergeCell ref="I1:K1"/>
    <mergeCell ref="M1:Q1"/>
    <mergeCell ref="M3:Q3"/>
    <mergeCell ref="Q5:Q6"/>
    <mergeCell ref="K5:L6"/>
    <mergeCell ref="I2:K2"/>
    <mergeCell ref="M2:Q2"/>
  </mergeCells>
  <pageMargins left="0.5" right="0.25" top="0.57999999999999996" bottom="0.8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24"/>
  <sheetViews>
    <sheetView workbookViewId="0">
      <selection activeCell="Q10" sqref="Q10"/>
    </sheetView>
  </sheetViews>
  <sheetFormatPr defaultColWidth="14.42578125" defaultRowHeight="15" customHeight="1" x14ac:dyDescent="0.2"/>
  <cols>
    <col min="1" max="1" width="5.140625" style="65" customWidth="1"/>
    <col min="2" max="2" width="9.85546875" style="65" customWidth="1"/>
    <col min="3" max="3" width="19.28515625" style="65" customWidth="1"/>
    <col min="4" max="4" width="9.28515625" style="65" customWidth="1"/>
    <col min="5" max="6" width="11.5703125" style="65" customWidth="1"/>
    <col min="7" max="7" width="17.140625" style="65" customWidth="1"/>
    <col min="8" max="8" width="13" style="65" customWidth="1"/>
    <col min="9" max="9" width="5" style="65" customWidth="1"/>
    <col min="10" max="10" width="8.85546875" style="65" customWidth="1"/>
    <col min="11" max="11" width="18.5703125" style="65" customWidth="1"/>
    <col min="12" max="12" width="8" style="65" customWidth="1"/>
    <col min="13" max="14" width="11.28515625" style="65" customWidth="1"/>
    <col min="15" max="15" width="8.42578125" style="65" customWidth="1"/>
    <col min="16" max="16" width="9.85546875" style="65" customWidth="1"/>
    <col min="17" max="17" width="16.42578125" style="65" customWidth="1"/>
    <col min="18" max="20" width="11.5703125" style="65" customWidth="1"/>
    <col min="21" max="24" width="8" style="65" customWidth="1"/>
    <col min="25" max="16384" width="14.42578125" style="65"/>
  </cols>
  <sheetData>
    <row r="1" spans="1:24" ht="18.75" customHeight="1" x14ac:dyDescent="0.2">
      <c r="A1" s="117" t="s">
        <v>34</v>
      </c>
      <c r="B1" s="134"/>
      <c r="C1" s="134"/>
      <c r="D1" s="4"/>
      <c r="E1" s="135" t="s">
        <v>116</v>
      </c>
      <c r="F1" s="134"/>
      <c r="G1" s="134"/>
      <c r="H1" s="134"/>
      <c r="I1" s="117" t="s">
        <v>34</v>
      </c>
      <c r="J1" s="134"/>
      <c r="K1" s="134"/>
      <c r="L1" s="4"/>
      <c r="M1" s="135" t="s">
        <v>117</v>
      </c>
      <c r="N1" s="134"/>
      <c r="O1" s="134"/>
      <c r="P1" s="134"/>
      <c r="Q1" s="134"/>
      <c r="R1" s="23"/>
      <c r="S1" s="62"/>
      <c r="T1" s="63"/>
      <c r="U1" s="64"/>
      <c r="V1" s="64"/>
      <c r="W1" s="64"/>
      <c r="X1" s="64"/>
    </row>
    <row r="2" spans="1:24" ht="23.25" customHeight="1" x14ac:dyDescent="0.2">
      <c r="A2" s="119" t="s">
        <v>534</v>
      </c>
      <c r="B2" s="134"/>
      <c r="C2" s="134"/>
      <c r="D2" s="20"/>
      <c r="E2" s="119" t="s">
        <v>118</v>
      </c>
      <c r="F2" s="134"/>
      <c r="G2" s="134"/>
      <c r="H2" s="134"/>
      <c r="I2" s="119" t="s">
        <v>534</v>
      </c>
      <c r="J2" s="134"/>
      <c r="K2" s="134"/>
      <c r="L2" s="20"/>
      <c r="M2" s="148" t="s">
        <v>118</v>
      </c>
      <c r="N2" s="149"/>
      <c r="O2" s="149"/>
      <c r="P2" s="149"/>
      <c r="Q2" s="150"/>
      <c r="R2" s="23"/>
      <c r="S2" s="62"/>
      <c r="T2" s="63"/>
      <c r="U2" s="64"/>
      <c r="V2" s="64"/>
      <c r="W2" s="64"/>
      <c r="X2" s="64"/>
    </row>
    <row r="3" spans="1:24" ht="22.5" customHeight="1" x14ac:dyDescent="0.2">
      <c r="A3" s="2"/>
      <c r="B3" s="2"/>
      <c r="C3" s="2"/>
      <c r="D3" s="2"/>
      <c r="E3" s="119" t="s">
        <v>138</v>
      </c>
      <c r="F3" s="134"/>
      <c r="G3" s="134"/>
      <c r="H3" s="134"/>
      <c r="I3" s="2"/>
      <c r="J3" s="2"/>
      <c r="K3" s="2"/>
      <c r="L3" s="2"/>
      <c r="M3" s="119" t="s">
        <v>138</v>
      </c>
      <c r="N3" s="134"/>
      <c r="O3" s="134"/>
      <c r="P3" s="134"/>
      <c r="Q3" s="134"/>
      <c r="R3" s="23"/>
      <c r="S3" s="62"/>
      <c r="T3" s="63"/>
      <c r="U3" s="64"/>
      <c r="V3" s="64"/>
      <c r="W3" s="64"/>
      <c r="X3" s="64"/>
    </row>
    <row r="4" spans="1:24" ht="12" customHeight="1" x14ac:dyDescent="0.2">
      <c r="A4" s="27"/>
      <c r="B4" s="1"/>
      <c r="C4" s="27"/>
      <c r="D4" s="27"/>
      <c r="E4" s="28"/>
      <c r="F4" s="28"/>
      <c r="G4" s="27"/>
      <c r="H4" s="27"/>
      <c r="I4" s="27"/>
      <c r="J4" s="1"/>
      <c r="K4" s="27"/>
      <c r="L4" s="27"/>
      <c r="M4" s="28"/>
      <c r="N4" s="28"/>
      <c r="O4" s="29"/>
      <c r="P4" s="29"/>
      <c r="Q4" s="27"/>
      <c r="R4" s="23"/>
      <c r="S4" s="62"/>
      <c r="T4" s="63"/>
      <c r="U4" s="64"/>
      <c r="V4" s="64"/>
      <c r="W4" s="64"/>
      <c r="X4" s="64"/>
    </row>
    <row r="5" spans="1:24" ht="33.75" customHeight="1" x14ac:dyDescent="0.2">
      <c r="A5" s="136" t="s">
        <v>120</v>
      </c>
      <c r="B5" s="136" t="s">
        <v>39</v>
      </c>
      <c r="C5" s="138" t="s">
        <v>35</v>
      </c>
      <c r="D5" s="139"/>
      <c r="E5" s="142" t="s">
        <v>121</v>
      </c>
      <c r="F5" s="143"/>
      <c r="G5" s="136" t="s">
        <v>122</v>
      </c>
      <c r="H5" s="136" t="s">
        <v>123</v>
      </c>
      <c r="I5" s="136" t="s">
        <v>120</v>
      </c>
      <c r="J5" s="136" t="s">
        <v>39</v>
      </c>
      <c r="K5" s="138" t="s">
        <v>35</v>
      </c>
      <c r="L5" s="139"/>
      <c r="M5" s="142" t="s">
        <v>121</v>
      </c>
      <c r="N5" s="144"/>
      <c r="O5" s="145" t="s">
        <v>124</v>
      </c>
      <c r="P5" s="143"/>
      <c r="Q5" s="136" t="s">
        <v>125</v>
      </c>
      <c r="R5" s="25" t="s">
        <v>39</v>
      </c>
      <c r="S5" s="25" t="s">
        <v>40</v>
      </c>
      <c r="T5" s="25" t="s">
        <v>122</v>
      </c>
      <c r="U5" s="64"/>
      <c r="V5" s="64"/>
      <c r="W5" s="64"/>
      <c r="X5" s="64"/>
    </row>
    <row r="6" spans="1:24" ht="33.75" customHeight="1" x14ac:dyDescent="0.2">
      <c r="A6" s="137"/>
      <c r="B6" s="137"/>
      <c r="C6" s="140"/>
      <c r="D6" s="141"/>
      <c r="E6" s="30" t="s">
        <v>42</v>
      </c>
      <c r="F6" s="31" t="s">
        <v>43</v>
      </c>
      <c r="G6" s="137"/>
      <c r="H6" s="137"/>
      <c r="I6" s="137"/>
      <c r="J6" s="137"/>
      <c r="K6" s="140"/>
      <c r="L6" s="141"/>
      <c r="M6" s="30" t="s">
        <v>42</v>
      </c>
      <c r="N6" s="32" t="s">
        <v>43</v>
      </c>
      <c r="O6" s="33" t="s">
        <v>126</v>
      </c>
      <c r="P6" s="34" t="s">
        <v>127</v>
      </c>
      <c r="Q6" s="137"/>
      <c r="R6" s="76"/>
      <c r="S6" s="76"/>
      <c r="T6" s="76"/>
      <c r="U6" s="64"/>
      <c r="V6" s="64"/>
      <c r="W6" s="64"/>
      <c r="X6" s="64"/>
    </row>
    <row r="7" spans="1:24" ht="24.75" customHeight="1" x14ac:dyDescent="0.2">
      <c r="A7" s="35">
        <v>1</v>
      </c>
      <c r="B7" s="21" t="e">
        <f>#REF!</f>
        <v>#REF!</v>
      </c>
      <c r="C7" s="60" t="e">
        <f>#REF!</f>
        <v>#REF!</v>
      </c>
      <c r="D7" s="61" t="e">
        <f>#REF!</f>
        <v>#REF!</v>
      </c>
      <c r="E7" s="38" t="e">
        <f>#REF!</f>
        <v>#REF!</v>
      </c>
      <c r="F7" s="38" t="e">
        <f>#REF!</f>
        <v>#REF!</v>
      </c>
      <c r="G7" s="38" t="e">
        <f>#REF!</f>
        <v>#REF!</v>
      </c>
      <c r="H7" s="35"/>
      <c r="I7" s="35">
        <v>1</v>
      </c>
      <c r="J7" s="21" t="e">
        <f>#REF!</f>
        <v>#REF!</v>
      </c>
      <c r="K7" s="60" t="e">
        <f>#REF!</f>
        <v>#REF!</v>
      </c>
      <c r="L7" s="61" t="e">
        <f>#REF!</f>
        <v>#REF!</v>
      </c>
      <c r="M7" s="38" t="e">
        <f>#REF!</f>
        <v>#REF!</v>
      </c>
      <c r="N7" s="38" t="e">
        <f>#REF!</f>
        <v>#REF!</v>
      </c>
      <c r="O7" s="35"/>
      <c r="P7" s="35"/>
      <c r="Q7" s="35"/>
      <c r="R7" s="66" t="e">
        <f>#REF!</f>
        <v>#REF!</v>
      </c>
      <c r="S7" s="67" t="e">
        <f>#REF!</f>
        <v>#REF!</v>
      </c>
      <c r="T7" s="55" t="e">
        <f>#REF!</f>
        <v>#REF!</v>
      </c>
      <c r="U7" s="64"/>
      <c r="V7" s="64"/>
      <c r="W7" s="64"/>
      <c r="X7" s="64"/>
    </row>
    <row r="8" spans="1:24" ht="24.75" customHeight="1" x14ac:dyDescent="0.2">
      <c r="A8" s="35">
        <v>2</v>
      </c>
      <c r="B8" s="21" t="e">
        <f>#REF!</f>
        <v>#REF!</v>
      </c>
      <c r="C8" s="60" t="e">
        <f>#REF!</f>
        <v>#REF!</v>
      </c>
      <c r="D8" s="61" t="e">
        <f>#REF!</f>
        <v>#REF!</v>
      </c>
      <c r="E8" s="38" t="e">
        <f>#REF!</f>
        <v>#REF!</v>
      </c>
      <c r="F8" s="38" t="e">
        <f>#REF!</f>
        <v>#REF!</v>
      </c>
      <c r="G8" s="38" t="e">
        <f>#REF!</f>
        <v>#REF!</v>
      </c>
      <c r="H8" s="35"/>
      <c r="I8" s="35">
        <v>2</v>
      </c>
      <c r="J8" s="21" t="e">
        <f>#REF!</f>
        <v>#REF!</v>
      </c>
      <c r="K8" s="60" t="e">
        <f>#REF!</f>
        <v>#REF!</v>
      </c>
      <c r="L8" s="61" t="e">
        <f>#REF!</f>
        <v>#REF!</v>
      </c>
      <c r="M8" s="38" t="e">
        <f>#REF!</f>
        <v>#REF!</v>
      </c>
      <c r="N8" s="38" t="e">
        <f>#REF!</f>
        <v>#REF!</v>
      </c>
      <c r="O8" s="35"/>
      <c r="P8" s="35"/>
      <c r="Q8" s="35"/>
      <c r="R8" s="66" t="e">
        <f>#REF!</f>
        <v>#REF!</v>
      </c>
      <c r="S8" s="67" t="e">
        <f>#REF!</f>
        <v>#REF!</v>
      </c>
      <c r="T8" s="55" t="e">
        <f>#REF!</f>
        <v>#REF!</v>
      </c>
      <c r="U8" s="64"/>
      <c r="V8" s="64"/>
      <c r="W8" s="64"/>
      <c r="X8" s="64"/>
    </row>
    <row r="9" spans="1:24" ht="24.75" customHeight="1" x14ac:dyDescent="0.2">
      <c r="A9" s="35">
        <v>3</v>
      </c>
      <c r="B9" s="21" t="e">
        <f>#REF!</f>
        <v>#REF!</v>
      </c>
      <c r="C9" s="60" t="e">
        <f>#REF!</f>
        <v>#REF!</v>
      </c>
      <c r="D9" s="61" t="e">
        <f>#REF!</f>
        <v>#REF!</v>
      </c>
      <c r="E9" s="38" t="e">
        <f>#REF!</f>
        <v>#REF!</v>
      </c>
      <c r="F9" s="38" t="e">
        <f>#REF!</f>
        <v>#REF!</v>
      </c>
      <c r="G9" s="38" t="e">
        <f>#REF!</f>
        <v>#REF!</v>
      </c>
      <c r="H9" s="35"/>
      <c r="I9" s="35">
        <v>3</v>
      </c>
      <c r="J9" s="21" t="e">
        <f>#REF!</f>
        <v>#REF!</v>
      </c>
      <c r="K9" s="60" t="e">
        <f>#REF!</f>
        <v>#REF!</v>
      </c>
      <c r="L9" s="61" t="e">
        <f>#REF!</f>
        <v>#REF!</v>
      </c>
      <c r="M9" s="38" t="e">
        <f>#REF!</f>
        <v>#REF!</v>
      </c>
      <c r="N9" s="38" t="e">
        <f>#REF!</f>
        <v>#REF!</v>
      </c>
      <c r="O9" s="35"/>
      <c r="P9" s="35"/>
      <c r="Q9" s="35"/>
      <c r="R9" s="66" t="e">
        <f>#REF!</f>
        <v>#REF!</v>
      </c>
      <c r="S9" s="67" t="e">
        <f>#REF!</f>
        <v>#REF!</v>
      </c>
      <c r="T9" s="55" t="e">
        <f>#REF!</f>
        <v>#REF!</v>
      </c>
      <c r="U9" s="64"/>
      <c r="V9" s="64"/>
      <c r="W9" s="64"/>
      <c r="X9" s="64"/>
    </row>
    <row r="10" spans="1:24" ht="24.75" customHeight="1" x14ac:dyDescent="0.2">
      <c r="A10" s="35">
        <v>4</v>
      </c>
      <c r="B10" s="21" t="e">
        <f>#REF!</f>
        <v>#REF!</v>
      </c>
      <c r="C10" s="60" t="e">
        <f>#REF!</f>
        <v>#REF!</v>
      </c>
      <c r="D10" s="61" t="e">
        <f>#REF!</f>
        <v>#REF!</v>
      </c>
      <c r="E10" s="38" t="e">
        <f>#REF!</f>
        <v>#REF!</v>
      </c>
      <c r="F10" s="38" t="e">
        <f>#REF!</f>
        <v>#REF!</v>
      </c>
      <c r="G10" s="38" t="e">
        <f>#REF!</f>
        <v>#REF!</v>
      </c>
      <c r="H10" s="35"/>
      <c r="I10" s="35">
        <v>4</v>
      </c>
      <c r="J10" s="21" t="e">
        <f>#REF!</f>
        <v>#REF!</v>
      </c>
      <c r="K10" s="60" t="e">
        <f>#REF!</f>
        <v>#REF!</v>
      </c>
      <c r="L10" s="61" t="e">
        <f>#REF!</f>
        <v>#REF!</v>
      </c>
      <c r="M10" s="38" t="e">
        <f>#REF!</f>
        <v>#REF!</v>
      </c>
      <c r="N10" s="38" t="e">
        <f>#REF!</f>
        <v>#REF!</v>
      </c>
      <c r="O10" s="35"/>
      <c r="P10" s="35"/>
      <c r="Q10" s="35"/>
      <c r="R10" s="66" t="e">
        <f>#REF!</f>
        <v>#REF!</v>
      </c>
      <c r="S10" s="67" t="e">
        <f>#REF!</f>
        <v>#REF!</v>
      </c>
      <c r="T10" s="55" t="e">
        <f>#REF!</f>
        <v>#REF!</v>
      </c>
      <c r="U10" s="64"/>
      <c r="V10" s="64"/>
      <c r="W10" s="64"/>
      <c r="X10" s="64"/>
    </row>
    <row r="11" spans="1:24" ht="24.75" customHeight="1" x14ac:dyDescent="0.2">
      <c r="A11" s="35">
        <v>5</v>
      </c>
      <c r="B11" s="21" t="e">
        <f>#REF!</f>
        <v>#REF!</v>
      </c>
      <c r="C11" s="60" t="e">
        <f>#REF!</f>
        <v>#REF!</v>
      </c>
      <c r="D11" s="61" t="e">
        <f>#REF!</f>
        <v>#REF!</v>
      </c>
      <c r="E11" s="38" t="e">
        <f>#REF!</f>
        <v>#REF!</v>
      </c>
      <c r="F11" s="38" t="e">
        <f>#REF!</f>
        <v>#REF!</v>
      </c>
      <c r="G11" s="38" t="e">
        <f>#REF!</f>
        <v>#REF!</v>
      </c>
      <c r="H11" s="35"/>
      <c r="I11" s="35">
        <v>5</v>
      </c>
      <c r="J11" s="21" t="e">
        <f>#REF!</f>
        <v>#REF!</v>
      </c>
      <c r="K11" s="60" t="e">
        <f>#REF!</f>
        <v>#REF!</v>
      </c>
      <c r="L11" s="61" t="e">
        <f>#REF!</f>
        <v>#REF!</v>
      </c>
      <c r="M11" s="38" t="e">
        <f>#REF!</f>
        <v>#REF!</v>
      </c>
      <c r="N11" s="38" t="e">
        <f>#REF!</f>
        <v>#REF!</v>
      </c>
      <c r="O11" s="35"/>
      <c r="P11" s="35"/>
      <c r="Q11" s="35"/>
      <c r="R11" s="66" t="e">
        <f>#REF!</f>
        <v>#REF!</v>
      </c>
      <c r="S11" s="67" t="e">
        <f>#REF!</f>
        <v>#REF!</v>
      </c>
      <c r="T11" s="55" t="e">
        <f>#REF!</f>
        <v>#REF!</v>
      </c>
      <c r="U11" s="64"/>
      <c r="V11" s="64"/>
      <c r="W11" s="64"/>
      <c r="X11" s="64"/>
    </row>
    <row r="12" spans="1:24" ht="24.75" customHeight="1" x14ac:dyDescent="0.2">
      <c r="A12" s="35">
        <v>6</v>
      </c>
      <c r="B12" s="21" t="e">
        <f>#REF!</f>
        <v>#REF!</v>
      </c>
      <c r="C12" s="60" t="e">
        <f>#REF!</f>
        <v>#REF!</v>
      </c>
      <c r="D12" s="61" t="e">
        <f>#REF!</f>
        <v>#REF!</v>
      </c>
      <c r="E12" s="38" t="e">
        <f>#REF!</f>
        <v>#REF!</v>
      </c>
      <c r="F12" s="38" t="e">
        <f>#REF!</f>
        <v>#REF!</v>
      </c>
      <c r="G12" s="38" t="e">
        <f>#REF!</f>
        <v>#REF!</v>
      </c>
      <c r="H12" s="35"/>
      <c r="I12" s="35">
        <v>6</v>
      </c>
      <c r="J12" s="21" t="e">
        <f>#REF!</f>
        <v>#REF!</v>
      </c>
      <c r="K12" s="60" t="e">
        <f>#REF!</f>
        <v>#REF!</v>
      </c>
      <c r="L12" s="61" t="e">
        <f>#REF!</f>
        <v>#REF!</v>
      </c>
      <c r="M12" s="38" t="e">
        <f>#REF!</f>
        <v>#REF!</v>
      </c>
      <c r="N12" s="38" t="e">
        <f>#REF!</f>
        <v>#REF!</v>
      </c>
      <c r="O12" s="35"/>
      <c r="P12" s="35"/>
      <c r="Q12" s="35"/>
      <c r="R12" s="66" t="e">
        <f>#REF!</f>
        <v>#REF!</v>
      </c>
      <c r="S12" s="67" t="e">
        <f>#REF!</f>
        <v>#REF!</v>
      </c>
      <c r="T12" s="55" t="e">
        <f>#REF!</f>
        <v>#REF!</v>
      </c>
      <c r="U12" s="64"/>
      <c r="V12" s="64"/>
      <c r="W12" s="64"/>
      <c r="X12" s="64"/>
    </row>
    <row r="13" spans="1:24" ht="24.75" customHeight="1" x14ac:dyDescent="0.2">
      <c r="A13" s="35">
        <v>7</v>
      </c>
      <c r="B13" s="21" t="e">
        <f>#REF!</f>
        <v>#REF!</v>
      </c>
      <c r="C13" s="60" t="e">
        <f>#REF!</f>
        <v>#REF!</v>
      </c>
      <c r="D13" s="61" t="e">
        <f>#REF!</f>
        <v>#REF!</v>
      </c>
      <c r="E13" s="38" t="e">
        <f>#REF!</f>
        <v>#REF!</v>
      </c>
      <c r="F13" s="38" t="e">
        <f>#REF!</f>
        <v>#REF!</v>
      </c>
      <c r="G13" s="38" t="e">
        <f>#REF!</f>
        <v>#REF!</v>
      </c>
      <c r="H13" s="35"/>
      <c r="I13" s="35">
        <v>7</v>
      </c>
      <c r="J13" s="21" t="e">
        <f>#REF!</f>
        <v>#REF!</v>
      </c>
      <c r="K13" s="60" t="e">
        <f>#REF!</f>
        <v>#REF!</v>
      </c>
      <c r="L13" s="61" t="e">
        <f>#REF!</f>
        <v>#REF!</v>
      </c>
      <c r="M13" s="38" t="e">
        <f>#REF!</f>
        <v>#REF!</v>
      </c>
      <c r="N13" s="38" t="e">
        <f>#REF!</f>
        <v>#REF!</v>
      </c>
      <c r="O13" s="35"/>
      <c r="P13" s="35"/>
      <c r="Q13" s="35"/>
      <c r="R13" s="66" t="e">
        <f>#REF!</f>
        <v>#REF!</v>
      </c>
      <c r="S13" s="67" t="e">
        <f>#REF!</f>
        <v>#REF!</v>
      </c>
      <c r="T13" s="55" t="e">
        <f>#REF!</f>
        <v>#REF!</v>
      </c>
      <c r="U13" s="64"/>
      <c r="V13" s="64"/>
      <c r="W13" s="64"/>
      <c r="X13" s="64"/>
    </row>
    <row r="14" spans="1:24" ht="24.75" customHeight="1" x14ac:dyDescent="0.2">
      <c r="A14" s="35">
        <v>8</v>
      </c>
      <c r="B14" s="21" t="e">
        <f>#REF!</f>
        <v>#REF!</v>
      </c>
      <c r="C14" s="60" t="e">
        <f>#REF!</f>
        <v>#REF!</v>
      </c>
      <c r="D14" s="61" t="e">
        <f>#REF!</f>
        <v>#REF!</v>
      </c>
      <c r="E14" s="38" t="e">
        <f>#REF!</f>
        <v>#REF!</v>
      </c>
      <c r="F14" s="38" t="e">
        <f>#REF!</f>
        <v>#REF!</v>
      </c>
      <c r="G14" s="38" t="e">
        <f>#REF!</f>
        <v>#REF!</v>
      </c>
      <c r="H14" s="35"/>
      <c r="I14" s="35">
        <v>8</v>
      </c>
      <c r="J14" s="21" t="e">
        <f>#REF!</f>
        <v>#REF!</v>
      </c>
      <c r="K14" s="60" t="e">
        <f>#REF!</f>
        <v>#REF!</v>
      </c>
      <c r="L14" s="61" t="e">
        <f>#REF!</f>
        <v>#REF!</v>
      </c>
      <c r="M14" s="38" t="e">
        <f>#REF!</f>
        <v>#REF!</v>
      </c>
      <c r="N14" s="38" t="e">
        <f>#REF!</f>
        <v>#REF!</v>
      </c>
      <c r="O14" s="35"/>
      <c r="P14" s="35"/>
      <c r="Q14" s="35"/>
      <c r="R14" s="66" t="e">
        <f>#REF!</f>
        <v>#REF!</v>
      </c>
      <c r="S14" s="67" t="e">
        <f>#REF!</f>
        <v>#REF!</v>
      </c>
      <c r="T14" s="55" t="e">
        <f>#REF!</f>
        <v>#REF!</v>
      </c>
      <c r="U14" s="64"/>
      <c r="V14" s="64"/>
      <c r="W14" s="64"/>
      <c r="X14" s="64"/>
    </row>
    <row r="15" spans="1:24" ht="24.75" customHeight="1" x14ac:dyDescent="0.2">
      <c r="A15" s="35">
        <v>9</v>
      </c>
      <c r="B15" s="21" t="e">
        <f>#REF!</f>
        <v>#REF!</v>
      </c>
      <c r="C15" s="60" t="e">
        <f>#REF!</f>
        <v>#REF!</v>
      </c>
      <c r="D15" s="61" t="e">
        <f>#REF!</f>
        <v>#REF!</v>
      </c>
      <c r="E15" s="38" t="e">
        <f>#REF!</f>
        <v>#REF!</v>
      </c>
      <c r="F15" s="38" t="e">
        <f>#REF!</f>
        <v>#REF!</v>
      </c>
      <c r="G15" s="38" t="e">
        <f>#REF!</f>
        <v>#REF!</v>
      </c>
      <c r="H15" s="35"/>
      <c r="I15" s="35">
        <v>9</v>
      </c>
      <c r="J15" s="21" t="e">
        <f>#REF!</f>
        <v>#REF!</v>
      </c>
      <c r="K15" s="60" t="e">
        <f>#REF!</f>
        <v>#REF!</v>
      </c>
      <c r="L15" s="61" t="e">
        <f>#REF!</f>
        <v>#REF!</v>
      </c>
      <c r="M15" s="38" t="e">
        <f>#REF!</f>
        <v>#REF!</v>
      </c>
      <c r="N15" s="38" t="e">
        <f>#REF!</f>
        <v>#REF!</v>
      </c>
      <c r="O15" s="35"/>
      <c r="P15" s="35"/>
      <c r="Q15" s="35"/>
      <c r="R15" s="66" t="e">
        <f>#REF!</f>
        <v>#REF!</v>
      </c>
      <c r="S15" s="67" t="e">
        <f>#REF!</f>
        <v>#REF!</v>
      </c>
      <c r="T15" s="55" t="e">
        <f>#REF!</f>
        <v>#REF!</v>
      </c>
      <c r="U15" s="64"/>
      <c r="V15" s="64"/>
      <c r="W15" s="64"/>
      <c r="X15" s="64"/>
    </row>
    <row r="16" spans="1:24" ht="24.75" customHeight="1" x14ac:dyDescent="0.2">
      <c r="A16" s="35">
        <v>10</v>
      </c>
      <c r="B16" s="21" t="e">
        <f>#REF!</f>
        <v>#REF!</v>
      </c>
      <c r="C16" s="60" t="e">
        <f>#REF!</f>
        <v>#REF!</v>
      </c>
      <c r="D16" s="61" t="e">
        <f>#REF!</f>
        <v>#REF!</v>
      </c>
      <c r="E16" s="38" t="e">
        <f>#REF!</f>
        <v>#REF!</v>
      </c>
      <c r="F16" s="38" t="e">
        <f>#REF!</f>
        <v>#REF!</v>
      </c>
      <c r="G16" s="38" t="e">
        <f>#REF!</f>
        <v>#REF!</v>
      </c>
      <c r="H16" s="35"/>
      <c r="I16" s="35">
        <v>10</v>
      </c>
      <c r="J16" s="21" t="e">
        <f>#REF!</f>
        <v>#REF!</v>
      </c>
      <c r="K16" s="60" t="e">
        <f>#REF!</f>
        <v>#REF!</v>
      </c>
      <c r="L16" s="61" t="e">
        <f>#REF!</f>
        <v>#REF!</v>
      </c>
      <c r="M16" s="38" t="e">
        <f>#REF!</f>
        <v>#REF!</v>
      </c>
      <c r="N16" s="38" t="e">
        <f>#REF!</f>
        <v>#REF!</v>
      </c>
      <c r="O16" s="35"/>
      <c r="P16" s="35"/>
      <c r="Q16" s="35"/>
      <c r="R16" s="66" t="e">
        <f>#REF!</f>
        <v>#REF!</v>
      </c>
      <c r="S16" s="67" t="e">
        <f>#REF!</f>
        <v>#REF!</v>
      </c>
      <c r="T16" s="55" t="e">
        <f>#REF!</f>
        <v>#REF!</v>
      </c>
      <c r="U16" s="64"/>
      <c r="V16" s="64"/>
      <c r="W16" s="64"/>
      <c r="X16" s="64"/>
    </row>
    <row r="17" spans="1:24" ht="24.75" customHeight="1" x14ac:dyDescent="0.2">
      <c r="A17" s="35">
        <v>11</v>
      </c>
      <c r="B17" s="21" t="e">
        <f>#REF!</f>
        <v>#REF!</v>
      </c>
      <c r="C17" s="60" t="e">
        <f>#REF!</f>
        <v>#REF!</v>
      </c>
      <c r="D17" s="61" t="e">
        <f>#REF!</f>
        <v>#REF!</v>
      </c>
      <c r="E17" s="38" t="e">
        <f>#REF!</f>
        <v>#REF!</v>
      </c>
      <c r="F17" s="38" t="e">
        <f>#REF!</f>
        <v>#REF!</v>
      </c>
      <c r="G17" s="38" t="e">
        <f>#REF!</f>
        <v>#REF!</v>
      </c>
      <c r="H17" s="35"/>
      <c r="I17" s="35">
        <v>11</v>
      </c>
      <c r="J17" s="21" t="e">
        <f>#REF!</f>
        <v>#REF!</v>
      </c>
      <c r="K17" s="60" t="e">
        <f>#REF!</f>
        <v>#REF!</v>
      </c>
      <c r="L17" s="61" t="e">
        <f>#REF!</f>
        <v>#REF!</v>
      </c>
      <c r="M17" s="38" t="e">
        <f>#REF!</f>
        <v>#REF!</v>
      </c>
      <c r="N17" s="38" t="e">
        <f>#REF!</f>
        <v>#REF!</v>
      </c>
      <c r="O17" s="35"/>
      <c r="P17" s="35"/>
      <c r="Q17" s="35"/>
      <c r="R17" s="66" t="e">
        <f>#REF!</f>
        <v>#REF!</v>
      </c>
      <c r="S17" s="67" t="e">
        <f>#REF!</f>
        <v>#REF!</v>
      </c>
      <c r="T17" s="55" t="e">
        <f>#REF!</f>
        <v>#REF!</v>
      </c>
      <c r="U17" s="64"/>
      <c r="V17" s="64"/>
      <c r="W17" s="64"/>
      <c r="X17" s="64"/>
    </row>
    <row r="18" spans="1:24" ht="24.75" customHeight="1" x14ac:dyDescent="0.2">
      <c r="A18" s="35">
        <v>12</v>
      </c>
      <c r="B18" s="21" t="e">
        <f>#REF!</f>
        <v>#REF!</v>
      </c>
      <c r="C18" s="60" t="e">
        <f>#REF!</f>
        <v>#REF!</v>
      </c>
      <c r="D18" s="61" t="e">
        <f>#REF!</f>
        <v>#REF!</v>
      </c>
      <c r="E18" s="38" t="e">
        <f>#REF!</f>
        <v>#REF!</v>
      </c>
      <c r="F18" s="38" t="e">
        <f>#REF!</f>
        <v>#REF!</v>
      </c>
      <c r="G18" s="38" t="e">
        <f>#REF!</f>
        <v>#REF!</v>
      </c>
      <c r="H18" s="35"/>
      <c r="I18" s="35">
        <v>12</v>
      </c>
      <c r="J18" s="21" t="e">
        <f>#REF!</f>
        <v>#REF!</v>
      </c>
      <c r="K18" s="60" t="e">
        <f>#REF!</f>
        <v>#REF!</v>
      </c>
      <c r="L18" s="61" t="e">
        <f>#REF!</f>
        <v>#REF!</v>
      </c>
      <c r="M18" s="38" t="e">
        <f>#REF!</f>
        <v>#REF!</v>
      </c>
      <c r="N18" s="38" t="e">
        <f>#REF!</f>
        <v>#REF!</v>
      </c>
      <c r="O18" s="35"/>
      <c r="P18" s="35"/>
      <c r="Q18" s="35"/>
      <c r="R18" s="66" t="e">
        <f>#REF!</f>
        <v>#REF!</v>
      </c>
      <c r="S18" s="67" t="e">
        <f>#REF!</f>
        <v>#REF!</v>
      </c>
      <c r="T18" s="55" t="e">
        <f>#REF!</f>
        <v>#REF!</v>
      </c>
      <c r="U18" s="64"/>
      <c r="V18" s="64"/>
      <c r="W18" s="64"/>
      <c r="X18" s="64"/>
    </row>
    <row r="19" spans="1:24" ht="24.75" customHeight="1" x14ac:dyDescent="0.2">
      <c r="A19" s="35">
        <v>13</v>
      </c>
      <c r="B19" s="21" t="e">
        <f>#REF!</f>
        <v>#REF!</v>
      </c>
      <c r="C19" s="60" t="e">
        <f>#REF!</f>
        <v>#REF!</v>
      </c>
      <c r="D19" s="61" t="e">
        <f>#REF!</f>
        <v>#REF!</v>
      </c>
      <c r="E19" s="38" t="e">
        <f>#REF!</f>
        <v>#REF!</v>
      </c>
      <c r="F19" s="38" t="e">
        <f>#REF!</f>
        <v>#REF!</v>
      </c>
      <c r="G19" s="38" t="e">
        <f>#REF!</f>
        <v>#REF!</v>
      </c>
      <c r="H19" s="35"/>
      <c r="I19" s="35">
        <v>13</v>
      </c>
      <c r="J19" s="21" t="e">
        <f>#REF!</f>
        <v>#REF!</v>
      </c>
      <c r="K19" s="60" t="e">
        <f>#REF!</f>
        <v>#REF!</v>
      </c>
      <c r="L19" s="61" t="e">
        <f>#REF!</f>
        <v>#REF!</v>
      </c>
      <c r="M19" s="38" t="e">
        <f>#REF!</f>
        <v>#REF!</v>
      </c>
      <c r="N19" s="38" t="e">
        <f>#REF!</f>
        <v>#REF!</v>
      </c>
      <c r="O19" s="35"/>
      <c r="P19" s="35"/>
      <c r="Q19" s="35"/>
      <c r="R19" s="66" t="e">
        <f>#REF!</f>
        <v>#REF!</v>
      </c>
      <c r="S19" s="67" t="e">
        <f>#REF!</f>
        <v>#REF!</v>
      </c>
      <c r="T19" s="55" t="e">
        <f>#REF!</f>
        <v>#REF!</v>
      </c>
      <c r="U19" s="64"/>
      <c r="V19" s="64"/>
      <c r="W19" s="64"/>
      <c r="X19" s="64"/>
    </row>
    <row r="20" spans="1:24" ht="24.75" customHeight="1" x14ac:dyDescent="0.2">
      <c r="A20" s="35">
        <v>14</v>
      </c>
      <c r="B20" s="21" t="e">
        <f>#REF!</f>
        <v>#REF!</v>
      </c>
      <c r="C20" s="60" t="e">
        <f>#REF!</f>
        <v>#REF!</v>
      </c>
      <c r="D20" s="61" t="e">
        <f>#REF!</f>
        <v>#REF!</v>
      </c>
      <c r="E20" s="38" t="e">
        <f>#REF!</f>
        <v>#REF!</v>
      </c>
      <c r="F20" s="38" t="e">
        <f>#REF!</f>
        <v>#REF!</v>
      </c>
      <c r="G20" s="38" t="e">
        <f>#REF!</f>
        <v>#REF!</v>
      </c>
      <c r="H20" s="35"/>
      <c r="I20" s="35">
        <v>14</v>
      </c>
      <c r="J20" s="21" t="e">
        <f>#REF!</f>
        <v>#REF!</v>
      </c>
      <c r="K20" s="60" t="e">
        <f>#REF!</f>
        <v>#REF!</v>
      </c>
      <c r="L20" s="61" t="e">
        <f>#REF!</f>
        <v>#REF!</v>
      </c>
      <c r="M20" s="38" t="e">
        <f>#REF!</f>
        <v>#REF!</v>
      </c>
      <c r="N20" s="38" t="e">
        <f>#REF!</f>
        <v>#REF!</v>
      </c>
      <c r="O20" s="35"/>
      <c r="P20" s="35"/>
      <c r="Q20" s="35"/>
      <c r="R20" s="66" t="e">
        <f>#REF!</f>
        <v>#REF!</v>
      </c>
      <c r="S20" s="67" t="e">
        <f>#REF!</f>
        <v>#REF!</v>
      </c>
      <c r="T20" s="55" t="e">
        <f>#REF!</f>
        <v>#REF!</v>
      </c>
      <c r="U20" s="64"/>
      <c r="V20" s="64"/>
      <c r="W20" s="64"/>
      <c r="X20" s="64"/>
    </row>
    <row r="21" spans="1:24" ht="24.75" customHeight="1" x14ac:dyDescent="0.2">
      <c r="A21" s="35">
        <v>15</v>
      </c>
      <c r="B21" s="21" t="e">
        <f>#REF!</f>
        <v>#REF!</v>
      </c>
      <c r="C21" s="60" t="e">
        <f>#REF!</f>
        <v>#REF!</v>
      </c>
      <c r="D21" s="61" t="e">
        <f>#REF!</f>
        <v>#REF!</v>
      </c>
      <c r="E21" s="38" t="e">
        <f>#REF!</f>
        <v>#REF!</v>
      </c>
      <c r="F21" s="38" t="e">
        <f>#REF!</f>
        <v>#REF!</v>
      </c>
      <c r="G21" s="38" t="e">
        <f>#REF!</f>
        <v>#REF!</v>
      </c>
      <c r="H21" s="35"/>
      <c r="I21" s="35">
        <v>15</v>
      </c>
      <c r="J21" s="21" t="e">
        <f>#REF!</f>
        <v>#REF!</v>
      </c>
      <c r="K21" s="60" t="e">
        <f>#REF!</f>
        <v>#REF!</v>
      </c>
      <c r="L21" s="61" t="e">
        <f>#REF!</f>
        <v>#REF!</v>
      </c>
      <c r="M21" s="38" t="e">
        <f>#REF!</f>
        <v>#REF!</v>
      </c>
      <c r="N21" s="38" t="e">
        <f>#REF!</f>
        <v>#REF!</v>
      </c>
      <c r="O21" s="35"/>
      <c r="P21" s="35"/>
      <c r="Q21" s="35"/>
      <c r="R21" s="66" t="e">
        <f>#REF!</f>
        <v>#REF!</v>
      </c>
      <c r="S21" s="67" t="e">
        <f>#REF!</f>
        <v>#REF!</v>
      </c>
      <c r="T21" s="55" t="e">
        <f>#REF!</f>
        <v>#REF!</v>
      </c>
      <c r="U21" s="64"/>
      <c r="V21" s="64"/>
      <c r="W21" s="64"/>
      <c r="X21" s="64"/>
    </row>
    <row r="22" spans="1:24" ht="24.75" customHeight="1" x14ac:dyDescent="0.2">
      <c r="A22" s="35">
        <v>16</v>
      </c>
      <c r="B22" s="21" t="e">
        <f>#REF!</f>
        <v>#REF!</v>
      </c>
      <c r="C22" s="60" t="e">
        <f>#REF!</f>
        <v>#REF!</v>
      </c>
      <c r="D22" s="61" t="e">
        <f>#REF!</f>
        <v>#REF!</v>
      </c>
      <c r="E22" s="38" t="e">
        <f>#REF!</f>
        <v>#REF!</v>
      </c>
      <c r="F22" s="38" t="e">
        <f>#REF!</f>
        <v>#REF!</v>
      </c>
      <c r="G22" s="38" t="e">
        <f>#REF!</f>
        <v>#REF!</v>
      </c>
      <c r="H22" s="35"/>
      <c r="I22" s="35">
        <v>16</v>
      </c>
      <c r="J22" s="21" t="e">
        <f>#REF!</f>
        <v>#REF!</v>
      </c>
      <c r="K22" s="60" t="e">
        <f>#REF!</f>
        <v>#REF!</v>
      </c>
      <c r="L22" s="61" t="e">
        <f>#REF!</f>
        <v>#REF!</v>
      </c>
      <c r="M22" s="38" t="e">
        <f>#REF!</f>
        <v>#REF!</v>
      </c>
      <c r="N22" s="38" t="e">
        <f>#REF!</f>
        <v>#REF!</v>
      </c>
      <c r="O22" s="35"/>
      <c r="P22" s="35"/>
      <c r="Q22" s="35"/>
      <c r="R22" s="66" t="e">
        <f>#REF!</f>
        <v>#REF!</v>
      </c>
      <c r="S22" s="67" t="e">
        <f>#REF!</f>
        <v>#REF!</v>
      </c>
      <c r="T22" s="55" t="e">
        <f>#REF!</f>
        <v>#REF!</v>
      </c>
      <c r="U22" s="64"/>
      <c r="V22" s="64"/>
      <c r="W22" s="64"/>
      <c r="X22" s="64"/>
    </row>
    <row r="23" spans="1:24" ht="24.75" customHeight="1" x14ac:dyDescent="0.2">
      <c r="A23" s="35">
        <v>17</v>
      </c>
      <c r="B23" s="21" t="e">
        <f>#REF!</f>
        <v>#REF!</v>
      </c>
      <c r="C23" s="60" t="e">
        <f>#REF!</f>
        <v>#REF!</v>
      </c>
      <c r="D23" s="61" t="e">
        <f>#REF!</f>
        <v>#REF!</v>
      </c>
      <c r="E23" s="38" t="e">
        <f>#REF!</f>
        <v>#REF!</v>
      </c>
      <c r="F23" s="38" t="e">
        <f>#REF!</f>
        <v>#REF!</v>
      </c>
      <c r="G23" s="38" t="e">
        <f>#REF!</f>
        <v>#REF!</v>
      </c>
      <c r="H23" s="35"/>
      <c r="I23" s="35">
        <v>17</v>
      </c>
      <c r="J23" s="21" t="e">
        <f>#REF!</f>
        <v>#REF!</v>
      </c>
      <c r="K23" s="60" t="e">
        <f>#REF!</f>
        <v>#REF!</v>
      </c>
      <c r="L23" s="61" t="e">
        <f>#REF!</f>
        <v>#REF!</v>
      </c>
      <c r="M23" s="38" t="e">
        <f>#REF!</f>
        <v>#REF!</v>
      </c>
      <c r="N23" s="38" t="e">
        <f>#REF!</f>
        <v>#REF!</v>
      </c>
      <c r="O23" s="35"/>
      <c r="P23" s="35"/>
      <c r="Q23" s="35"/>
      <c r="R23" s="66" t="e">
        <f>#REF!</f>
        <v>#REF!</v>
      </c>
      <c r="S23" s="67" t="e">
        <f>#REF!</f>
        <v>#REF!</v>
      </c>
      <c r="T23" s="55" t="e">
        <f>#REF!</f>
        <v>#REF!</v>
      </c>
      <c r="U23" s="64"/>
      <c r="V23" s="64"/>
      <c r="W23" s="64"/>
      <c r="X23" s="64"/>
    </row>
    <row r="24" spans="1:24" ht="24.75" customHeight="1" x14ac:dyDescent="0.2">
      <c r="A24" s="35">
        <v>18</v>
      </c>
      <c r="B24" s="21" t="e">
        <f>#REF!</f>
        <v>#REF!</v>
      </c>
      <c r="C24" s="60" t="e">
        <f>#REF!</f>
        <v>#REF!</v>
      </c>
      <c r="D24" s="61" t="e">
        <f>#REF!</f>
        <v>#REF!</v>
      </c>
      <c r="E24" s="38" t="e">
        <f>#REF!</f>
        <v>#REF!</v>
      </c>
      <c r="F24" s="38" t="e">
        <f>#REF!</f>
        <v>#REF!</v>
      </c>
      <c r="G24" s="38" t="e">
        <f>#REF!</f>
        <v>#REF!</v>
      </c>
      <c r="H24" s="35"/>
      <c r="I24" s="35">
        <v>18</v>
      </c>
      <c r="J24" s="21" t="e">
        <f>#REF!</f>
        <v>#REF!</v>
      </c>
      <c r="K24" s="60" t="e">
        <f>#REF!</f>
        <v>#REF!</v>
      </c>
      <c r="L24" s="61" t="e">
        <f>#REF!</f>
        <v>#REF!</v>
      </c>
      <c r="M24" s="38" t="e">
        <f>#REF!</f>
        <v>#REF!</v>
      </c>
      <c r="N24" s="38" t="e">
        <f>#REF!</f>
        <v>#REF!</v>
      </c>
      <c r="O24" s="35"/>
      <c r="P24" s="35"/>
      <c r="Q24" s="35"/>
      <c r="R24" s="66" t="e">
        <f>#REF!</f>
        <v>#REF!</v>
      </c>
      <c r="S24" s="67" t="e">
        <f>#REF!</f>
        <v>#REF!</v>
      </c>
      <c r="T24" s="55" t="e">
        <f>#REF!</f>
        <v>#REF!</v>
      </c>
      <c r="U24" s="64"/>
      <c r="V24" s="64"/>
      <c r="W24" s="64"/>
      <c r="X24" s="64"/>
    </row>
    <row r="25" spans="1:24" ht="24.75" customHeight="1" x14ac:dyDescent="0.2">
      <c r="A25" s="35">
        <v>19</v>
      </c>
      <c r="B25" s="21" t="e">
        <f>#REF!</f>
        <v>#REF!</v>
      </c>
      <c r="C25" s="60" t="e">
        <f>#REF!</f>
        <v>#REF!</v>
      </c>
      <c r="D25" s="61" t="e">
        <f>#REF!</f>
        <v>#REF!</v>
      </c>
      <c r="E25" s="38" t="e">
        <f>#REF!</f>
        <v>#REF!</v>
      </c>
      <c r="F25" s="38" t="e">
        <f>#REF!</f>
        <v>#REF!</v>
      </c>
      <c r="G25" s="38" t="e">
        <f>#REF!</f>
        <v>#REF!</v>
      </c>
      <c r="H25" s="35"/>
      <c r="I25" s="35">
        <v>19</v>
      </c>
      <c r="J25" s="21" t="e">
        <f>#REF!</f>
        <v>#REF!</v>
      </c>
      <c r="K25" s="60" t="e">
        <f>#REF!</f>
        <v>#REF!</v>
      </c>
      <c r="L25" s="61" t="e">
        <f>#REF!</f>
        <v>#REF!</v>
      </c>
      <c r="M25" s="38" t="e">
        <f>#REF!</f>
        <v>#REF!</v>
      </c>
      <c r="N25" s="38" t="e">
        <f>#REF!</f>
        <v>#REF!</v>
      </c>
      <c r="O25" s="35"/>
      <c r="P25" s="35"/>
      <c r="Q25" s="35"/>
      <c r="R25" s="66" t="e">
        <f>#REF!</f>
        <v>#REF!</v>
      </c>
      <c r="S25" s="67" t="e">
        <f>#REF!</f>
        <v>#REF!</v>
      </c>
      <c r="T25" s="55" t="e">
        <f>#REF!</f>
        <v>#REF!</v>
      </c>
      <c r="U25" s="64"/>
      <c r="V25" s="64"/>
      <c r="W25" s="64"/>
      <c r="X25" s="64"/>
    </row>
    <row r="26" spans="1:24" ht="24.75" customHeight="1" x14ac:dyDescent="0.2">
      <c r="A26" s="35">
        <v>20</v>
      </c>
      <c r="B26" s="21" t="e">
        <f>#REF!</f>
        <v>#REF!</v>
      </c>
      <c r="C26" s="60" t="e">
        <f>#REF!</f>
        <v>#REF!</v>
      </c>
      <c r="D26" s="61" t="e">
        <f>#REF!</f>
        <v>#REF!</v>
      </c>
      <c r="E26" s="38" t="e">
        <f>#REF!</f>
        <v>#REF!</v>
      </c>
      <c r="F26" s="38" t="e">
        <f>#REF!</f>
        <v>#REF!</v>
      </c>
      <c r="G26" s="38" t="e">
        <f>#REF!</f>
        <v>#REF!</v>
      </c>
      <c r="H26" s="35"/>
      <c r="I26" s="35">
        <v>20</v>
      </c>
      <c r="J26" s="21" t="e">
        <f>#REF!</f>
        <v>#REF!</v>
      </c>
      <c r="K26" s="60" t="e">
        <f>#REF!</f>
        <v>#REF!</v>
      </c>
      <c r="L26" s="61" t="e">
        <f>#REF!</f>
        <v>#REF!</v>
      </c>
      <c r="M26" s="38" t="e">
        <f>#REF!</f>
        <v>#REF!</v>
      </c>
      <c r="N26" s="38" t="e">
        <f>#REF!</f>
        <v>#REF!</v>
      </c>
      <c r="O26" s="35"/>
      <c r="P26" s="35"/>
      <c r="Q26" s="35"/>
      <c r="R26" s="66" t="e">
        <f>#REF!</f>
        <v>#REF!</v>
      </c>
      <c r="S26" s="67" t="e">
        <f>#REF!</f>
        <v>#REF!</v>
      </c>
      <c r="T26" s="55" t="e">
        <f>#REF!</f>
        <v>#REF!</v>
      </c>
      <c r="U26" s="64"/>
      <c r="V26" s="64"/>
      <c r="W26" s="64"/>
      <c r="X26" s="64"/>
    </row>
    <row r="27" spans="1:24" ht="24.75" customHeight="1" x14ac:dyDescent="0.2">
      <c r="A27" s="35">
        <v>21</v>
      </c>
      <c r="B27" s="21" t="e">
        <f>#REF!</f>
        <v>#REF!</v>
      </c>
      <c r="C27" s="60" t="e">
        <f>#REF!</f>
        <v>#REF!</v>
      </c>
      <c r="D27" s="61" t="e">
        <f>#REF!</f>
        <v>#REF!</v>
      </c>
      <c r="E27" s="38" t="e">
        <f>#REF!</f>
        <v>#REF!</v>
      </c>
      <c r="F27" s="38" t="e">
        <f>#REF!</f>
        <v>#REF!</v>
      </c>
      <c r="G27" s="38" t="e">
        <f>#REF!</f>
        <v>#REF!</v>
      </c>
      <c r="H27" s="35"/>
      <c r="I27" s="35">
        <v>21</v>
      </c>
      <c r="J27" s="21" t="e">
        <f>#REF!</f>
        <v>#REF!</v>
      </c>
      <c r="K27" s="60" t="e">
        <f>#REF!</f>
        <v>#REF!</v>
      </c>
      <c r="L27" s="61" t="e">
        <f>#REF!</f>
        <v>#REF!</v>
      </c>
      <c r="M27" s="38" t="e">
        <f>#REF!</f>
        <v>#REF!</v>
      </c>
      <c r="N27" s="38" t="e">
        <f>#REF!</f>
        <v>#REF!</v>
      </c>
      <c r="O27" s="35"/>
      <c r="P27" s="35"/>
      <c r="Q27" s="35"/>
      <c r="R27" s="66" t="e">
        <f>#REF!</f>
        <v>#REF!</v>
      </c>
      <c r="S27" s="67" t="e">
        <f>#REF!</f>
        <v>#REF!</v>
      </c>
      <c r="T27" s="55" t="e">
        <f>#REF!</f>
        <v>#REF!</v>
      </c>
      <c r="U27" s="64"/>
      <c r="V27" s="64"/>
      <c r="W27" s="64"/>
      <c r="X27" s="64"/>
    </row>
    <row r="28" spans="1:24" ht="24.75" customHeight="1" x14ac:dyDescent="0.2">
      <c r="A28" s="35">
        <v>22</v>
      </c>
      <c r="B28" s="21" t="e">
        <f>#REF!</f>
        <v>#REF!</v>
      </c>
      <c r="C28" s="60" t="e">
        <f>#REF!</f>
        <v>#REF!</v>
      </c>
      <c r="D28" s="61" t="e">
        <f>#REF!</f>
        <v>#REF!</v>
      </c>
      <c r="E28" s="38" t="e">
        <f>#REF!</f>
        <v>#REF!</v>
      </c>
      <c r="F28" s="38" t="e">
        <f>#REF!</f>
        <v>#REF!</v>
      </c>
      <c r="G28" s="38" t="e">
        <f>#REF!</f>
        <v>#REF!</v>
      </c>
      <c r="H28" s="35"/>
      <c r="I28" s="35">
        <v>22</v>
      </c>
      <c r="J28" s="21" t="e">
        <f>#REF!</f>
        <v>#REF!</v>
      </c>
      <c r="K28" s="60" t="e">
        <f>#REF!</f>
        <v>#REF!</v>
      </c>
      <c r="L28" s="61" t="e">
        <f>#REF!</f>
        <v>#REF!</v>
      </c>
      <c r="M28" s="38" t="e">
        <f>#REF!</f>
        <v>#REF!</v>
      </c>
      <c r="N28" s="38" t="e">
        <f>#REF!</f>
        <v>#REF!</v>
      </c>
      <c r="O28" s="35"/>
      <c r="P28" s="35"/>
      <c r="Q28" s="35"/>
      <c r="R28" s="66" t="e">
        <f>#REF!</f>
        <v>#REF!</v>
      </c>
      <c r="S28" s="67" t="e">
        <f>#REF!</f>
        <v>#REF!</v>
      </c>
      <c r="T28" s="55" t="e">
        <f>#REF!</f>
        <v>#REF!</v>
      </c>
      <c r="U28" s="64"/>
      <c r="V28" s="64"/>
      <c r="W28" s="64"/>
      <c r="X28" s="64"/>
    </row>
    <row r="29" spans="1:24" ht="24.75" customHeight="1" x14ac:dyDescent="0.2">
      <c r="A29" s="35">
        <v>23</v>
      </c>
      <c r="B29" s="21" t="e">
        <f>#REF!</f>
        <v>#REF!</v>
      </c>
      <c r="C29" s="60" t="e">
        <f>#REF!</f>
        <v>#REF!</v>
      </c>
      <c r="D29" s="61" t="e">
        <f>#REF!</f>
        <v>#REF!</v>
      </c>
      <c r="E29" s="38" t="e">
        <f>#REF!</f>
        <v>#REF!</v>
      </c>
      <c r="F29" s="38" t="e">
        <f>#REF!</f>
        <v>#REF!</v>
      </c>
      <c r="G29" s="38" t="e">
        <f>#REF!</f>
        <v>#REF!</v>
      </c>
      <c r="H29" s="35"/>
      <c r="I29" s="35">
        <v>23</v>
      </c>
      <c r="J29" s="21" t="e">
        <f>#REF!</f>
        <v>#REF!</v>
      </c>
      <c r="K29" s="60" t="e">
        <f>#REF!</f>
        <v>#REF!</v>
      </c>
      <c r="L29" s="61" t="e">
        <f>#REF!</f>
        <v>#REF!</v>
      </c>
      <c r="M29" s="38" t="e">
        <f>#REF!</f>
        <v>#REF!</v>
      </c>
      <c r="N29" s="38" t="e">
        <f>#REF!</f>
        <v>#REF!</v>
      </c>
      <c r="O29" s="35"/>
      <c r="P29" s="35"/>
      <c r="Q29" s="35"/>
      <c r="R29" s="66" t="e">
        <f>#REF!</f>
        <v>#REF!</v>
      </c>
      <c r="S29" s="67" t="e">
        <f>#REF!</f>
        <v>#REF!</v>
      </c>
      <c r="T29" s="55" t="e">
        <f>#REF!</f>
        <v>#REF!</v>
      </c>
      <c r="U29" s="64"/>
      <c r="V29" s="64"/>
      <c r="W29" s="64"/>
      <c r="X29" s="64"/>
    </row>
    <row r="30" spans="1:24" ht="24.75" customHeight="1" x14ac:dyDescent="0.2">
      <c r="A30" s="35">
        <v>24</v>
      </c>
      <c r="B30" s="21" t="e">
        <f>#REF!</f>
        <v>#REF!</v>
      </c>
      <c r="C30" s="60" t="e">
        <f>#REF!</f>
        <v>#REF!</v>
      </c>
      <c r="D30" s="61" t="e">
        <f>#REF!</f>
        <v>#REF!</v>
      </c>
      <c r="E30" s="38" t="e">
        <f>#REF!</f>
        <v>#REF!</v>
      </c>
      <c r="F30" s="38" t="e">
        <f>#REF!</f>
        <v>#REF!</v>
      </c>
      <c r="G30" s="38" t="e">
        <f>#REF!</f>
        <v>#REF!</v>
      </c>
      <c r="H30" s="35"/>
      <c r="I30" s="35">
        <v>24</v>
      </c>
      <c r="J30" s="21" t="e">
        <f>#REF!</f>
        <v>#REF!</v>
      </c>
      <c r="K30" s="60" t="e">
        <f>#REF!</f>
        <v>#REF!</v>
      </c>
      <c r="L30" s="61" t="e">
        <f>#REF!</f>
        <v>#REF!</v>
      </c>
      <c r="M30" s="38" t="e">
        <f>#REF!</f>
        <v>#REF!</v>
      </c>
      <c r="N30" s="38" t="e">
        <f>#REF!</f>
        <v>#REF!</v>
      </c>
      <c r="O30" s="35"/>
      <c r="P30" s="35"/>
      <c r="Q30" s="35"/>
      <c r="R30" s="66" t="e">
        <f>#REF!</f>
        <v>#REF!</v>
      </c>
      <c r="S30" s="67" t="e">
        <f>#REF!</f>
        <v>#REF!</v>
      </c>
      <c r="T30" s="55" t="e">
        <f>#REF!</f>
        <v>#REF!</v>
      </c>
      <c r="U30" s="64"/>
      <c r="V30" s="64"/>
      <c r="W30" s="64"/>
      <c r="X30" s="64"/>
    </row>
    <row r="31" spans="1:24" ht="24.75" customHeight="1" x14ac:dyDescent="0.2">
      <c r="A31" s="35">
        <v>25</v>
      </c>
      <c r="B31" s="21" t="e">
        <f>#REF!</f>
        <v>#REF!</v>
      </c>
      <c r="C31" s="60" t="e">
        <f>#REF!</f>
        <v>#REF!</v>
      </c>
      <c r="D31" s="61" t="e">
        <f>#REF!</f>
        <v>#REF!</v>
      </c>
      <c r="E31" s="38" t="e">
        <f>#REF!</f>
        <v>#REF!</v>
      </c>
      <c r="F31" s="38" t="e">
        <f>#REF!</f>
        <v>#REF!</v>
      </c>
      <c r="G31" s="38" t="e">
        <f>#REF!</f>
        <v>#REF!</v>
      </c>
      <c r="H31" s="35"/>
      <c r="I31" s="35">
        <v>25</v>
      </c>
      <c r="J31" s="21" t="e">
        <f>#REF!</f>
        <v>#REF!</v>
      </c>
      <c r="K31" s="60" t="e">
        <f>#REF!</f>
        <v>#REF!</v>
      </c>
      <c r="L31" s="61" t="e">
        <f>#REF!</f>
        <v>#REF!</v>
      </c>
      <c r="M31" s="38" t="e">
        <f>#REF!</f>
        <v>#REF!</v>
      </c>
      <c r="N31" s="38" t="e">
        <f>#REF!</f>
        <v>#REF!</v>
      </c>
      <c r="O31" s="35"/>
      <c r="P31" s="35"/>
      <c r="Q31" s="35"/>
      <c r="R31" s="66" t="e">
        <f>#REF!</f>
        <v>#REF!</v>
      </c>
      <c r="S31" s="67" t="e">
        <f>#REF!</f>
        <v>#REF!</v>
      </c>
      <c r="T31" s="55" t="e">
        <f>#REF!</f>
        <v>#REF!</v>
      </c>
      <c r="U31" s="64"/>
      <c r="V31" s="64"/>
      <c r="W31" s="64"/>
      <c r="X31" s="64"/>
    </row>
    <row r="32" spans="1:24" ht="24.75" customHeight="1" x14ac:dyDescent="0.2">
      <c r="A32" s="35">
        <v>26</v>
      </c>
      <c r="B32" s="21" t="e">
        <f>#REF!</f>
        <v>#REF!</v>
      </c>
      <c r="C32" s="60" t="e">
        <f>#REF!</f>
        <v>#REF!</v>
      </c>
      <c r="D32" s="61" t="e">
        <f>#REF!</f>
        <v>#REF!</v>
      </c>
      <c r="E32" s="38" t="e">
        <f>#REF!</f>
        <v>#REF!</v>
      </c>
      <c r="F32" s="38" t="e">
        <f>#REF!</f>
        <v>#REF!</v>
      </c>
      <c r="G32" s="38" t="e">
        <f>#REF!</f>
        <v>#REF!</v>
      </c>
      <c r="H32" s="35"/>
      <c r="I32" s="35">
        <v>26</v>
      </c>
      <c r="J32" s="21" t="e">
        <f>#REF!</f>
        <v>#REF!</v>
      </c>
      <c r="K32" s="60" t="e">
        <f>#REF!</f>
        <v>#REF!</v>
      </c>
      <c r="L32" s="61" t="e">
        <f>#REF!</f>
        <v>#REF!</v>
      </c>
      <c r="M32" s="38" t="e">
        <f>#REF!</f>
        <v>#REF!</v>
      </c>
      <c r="N32" s="38" t="e">
        <f>#REF!</f>
        <v>#REF!</v>
      </c>
      <c r="O32" s="35"/>
      <c r="P32" s="35"/>
      <c r="Q32" s="35"/>
      <c r="R32" s="66" t="e">
        <f>#REF!</f>
        <v>#REF!</v>
      </c>
      <c r="S32" s="67" t="e">
        <f>#REF!</f>
        <v>#REF!</v>
      </c>
      <c r="T32" s="55" t="e">
        <f>#REF!</f>
        <v>#REF!</v>
      </c>
      <c r="U32" s="64"/>
      <c r="V32" s="64"/>
      <c r="W32" s="64"/>
      <c r="X32" s="64"/>
    </row>
    <row r="33" spans="1:24" ht="24.75" customHeight="1" x14ac:dyDescent="0.2">
      <c r="A33" s="35">
        <v>27</v>
      </c>
      <c r="B33" s="21" t="e">
        <f>#REF!</f>
        <v>#REF!</v>
      </c>
      <c r="C33" s="60" t="e">
        <f>#REF!</f>
        <v>#REF!</v>
      </c>
      <c r="D33" s="61" t="e">
        <f>#REF!</f>
        <v>#REF!</v>
      </c>
      <c r="E33" s="59" t="e">
        <f>#REF!</f>
        <v>#REF!</v>
      </c>
      <c r="F33" s="38" t="e">
        <f>#REF!</f>
        <v>#REF!</v>
      </c>
      <c r="G33" s="38" t="e">
        <f>#REF!</f>
        <v>#REF!</v>
      </c>
      <c r="H33" s="35"/>
      <c r="I33" s="35">
        <v>27</v>
      </c>
      <c r="J33" s="21" t="e">
        <f>#REF!</f>
        <v>#REF!</v>
      </c>
      <c r="K33" s="60" t="e">
        <f>#REF!</f>
        <v>#REF!</v>
      </c>
      <c r="L33" s="61" t="e">
        <f>#REF!</f>
        <v>#REF!</v>
      </c>
      <c r="M33" s="59" t="e">
        <f>#REF!</f>
        <v>#REF!</v>
      </c>
      <c r="N33" s="38" t="e">
        <f>#REF!</f>
        <v>#REF!</v>
      </c>
      <c r="O33" s="35"/>
      <c r="P33" s="35"/>
      <c r="Q33" s="35"/>
      <c r="R33" s="66" t="e">
        <f>#REF!</f>
        <v>#REF!</v>
      </c>
      <c r="S33" s="67" t="e">
        <f>#REF!</f>
        <v>#REF!</v>
      </c>
      <c r="T33" s="55" t="e">
        <f>#REF!</f>
        <v>#REF!</v>
      </c>
      <c r="U33" s="64"/>
      <c r="V33" s="64"/>
      <c r="W33" s="64"/>
      <c r="X33" s="64"/>
    </row>
    <row r="34" spans="1:24" ht="24.75" customHeight="1" x14ac:dyDescent="0.2">
      <c r="A34" s="35">
        <v>28</v>
      </c>
      <c r="B34" s="21" t="e">
        <f>#REF!</f>
        <v>#REF!</v>
      </c>
      <c r="C34" s="60" t="e">
        <f>#REF!</f>
        <v>#REF!</v>
      </c>
      <c r="D34" s="61" t="e">
        <f>#REF!</f>
        <v>#REF!</v>
      </c>
      <c r="E34" s="38" t="e">
        <f>#REF!</f>
        <v>#REF!</v>
      </c>
      <c r="F34" s="38" t="e">
        <f>#REF!</f>
        <v>#REF!</v>
      </c>
      <c r="G34" s="38" t="e">
        <f>#REF!</f>
        <v>#REF!</v>
      </c>
      <c r="H34" s="35"/>
      <c r="I34" s="35">
        <v>28</v>
      </c>
      <c r="J34" s="21" t="e">
        <f>#REF!</f>
        <v>#REF!</v>
      </c>
      <c r="K34" s="60" t="e">
        <f>#REF!</f>
        <v>#REF!</v>
      </c>
      <c r="L34" s="61" t="e">
        <f>#REF!</f>
        <v>#REF!</v>
      </c>
      <c r="M34" s="38" t="e">
        <f>#REF!</f>
        <v>#REF!</v>
      </c>
      <c r="N34" s="38" t="e">
        <f>#REF!</f>
        <v>#REF!</v>
      </c>
      <c r="O34" s="35"/>
      <c r="P34" s="35"/>
      <c r="Q34" s="35"/>
      <c r="R34" s="66" t="e">
        <f>#REF!</f>
        <v>#REF!</v>
      </c>
      <c r="S34" s="67" t="e">
        <f>#REF!</f>
        <v>#REF!</v>
      </c>
      <c r="T34" s="55" t="e">
        <f>#REF!</f>
        <v>#REF!</v>
      </c>
      <c r="U34" s="64"/>
      <c r="V34" s="64"/>
      <c r="W34" s="64"/>
      <c r="X34" s="64"/>
    </row>
    <row r="35" spans="1:24" ht="24.75" customHeight="1" x14ac:dyDescent="0.2">
      <c r="A35" s="35">
        <v>29</v>
      </c>
      <c r="B35" s="21" t="e">
        <f>#REF!</f>
        <v>#REF!</v>
      </c>
      <c r="C35" s="60" t="e">
        <f>#REF!</f>
        <v>#REF!</v>
      </c>
      <c r="D35" s="61" t="e">
        <f>#REF!</f>
        <v>#REF!</v>
      </c>
      <c r="E35" s="38" t="e">
        <f>#REF!</f>
        <v>#REF!</v>
      </c>
      <c r="F35" s="38" t="e">
        <f>#REF!</f>
        <v>#REF!</v>
      </c>
      <c r="G35" s="38" t="e">
        <f>#REF!</f>
        <v>#REF!</v>
      </c>
      <c r="H35" s="35"/>
      <c r="I35" s="35">
        <v>29</v>
      </c>
      <c r="J35" s="21" t="e">
        <f>#REF!</f>
        <v>#REF!</v>
      </c>
      <c r="K35" s="60" t="e">
        <f>#REF!</f>
        <v>#REF!</v>
      </c>
      <c r="L35" s="61" t="e">
        <f>#REF!</f>
        <v>#REF!</v>
      </c>
      <c r="M35" s="38" t="e">
        <f>#REF!</f>
        <v>#REF!</v>
      </c>
      <c r="N35" s="38" t="e">
        <f>#REF!</f>
        <v>#REF!</v>
      </c>
      <c r="O35" s="35"/>
      <c r="P35" s="35"/>
      <c r="Q35" s="35"/>
      <c r="R35" s="66" t="e">
        <f>#REF!</f>
        <v>#REF!</v>
      </c>
      <c r="S35" s="67" t="e">
        <f>#REF!</f>
        <v>#REF!</v>
      </c>
      <c r="T35" s="55" t="e">
        <f>#REF!</f>
        <v>#REF!</v>
      </c>
      <c r="U35" s="64"/>
      <c r="V35" s="64"/>
      <c r="W35" s="64"/>
      <c r="X35" s="64"/>
    </row>
    <row r="36" spans="1:24" ht="24.75" customHeight="1" x14ac:dyDescent="0.2">
      <c r="A36" s="35">
        <v>30</v>
      </c>
      <c r="B36" s="21" t="e">
        <f>#REF!</f>
        <v>#REF!</v>
      </c>
      <c r="C36" s="60" t="e">
        <f>#REF!</f>
        <v>#REF!</v>
      </c>
      <c r="D36" s="61" t="e">
        <f>#REF!</f>
        <v>#REF!</v>
      </c>
      <c r="E36" s="38" t="e">
        <f>#REF!</f>
        <v>#REF!</v>
      </c>
      <c r="F36" s="38" t="e">
        <f>#REF!</f>
        <v>#REF!</v>
      </c>
      <c r="G36" s="38" t="e">
        <f>#REF!</f>
        <v>#REF!</v>
      </c>
      <c r="H36" s="35"/>
      <c r="I36" s="35">
        <v>30</v>
      </c>
      <c r="J36" s="21" t="e">
        <f>#REF!</f>
        <v>#REF!</v>
      </c>
      <c r="K36" s="60" t="e">
        <f>#REF!</f>
        <v>#REF!</v>
      </c>
      <c r="L36" s="61" t="e">
        <f>#REF!</f>
        <v>#REF!</v>
      </c>
      <c r="M36" s="38" t="e">
        <f>#REF!</f>
        <v>#REF!</v>
      </c>
      <c r="N36" s="38" t="e">
        <f>#REF!</f>
        <v>#REF!</v>
      </c>
      <c r="O36" s="35"/>
      <c r="P36" s="35"/>
      <c r="Q36" s="35"/>
      <c r="R36" s="66" t="e">
        <f>#REF!</f>
        <v>#REF!</v>
      </c>
      <c r="S36" s="67" t="e">
        <f>#REF!</f>
        <v>#REF!</v>
      </c>
      <c r="T36" s="55" t="e">
        <f>#REF!</f>
        <v>#REF!</v>
      </c>
      <c r="U36" s="64"/>
      <c r="V36" s="64"/>
      <c r="W36" s="64"/>
      <c r="X36" s="64"/>
    </row>
    <row r="37" spans="1:24" ht="24.75" customHeight="1" x14ac:dyDescent="0.2">
      <c r="A37" s="35">
        <v>31</v>
      </c>
      <c r="B37" s="21" t="e">
        <f>#REF!</f>
        <v>#REF!</v>
      </c>
      <c r="C37" s="60" t="e">
        <f>#REF!</f>
        <v>#REF!</v>
      </c>
      <c r="D37" s="61" t="e">
        <f>#REF!</f>
        <v>#REF!</v>
      </c>
      <c r="E37" s="38" t="e">
        <f>#REF!</f>
        <v>#REF!</v>
      </c>
      <c r="F37" s="38" t="e">
        <f>#REF!</f>
        <v>#REF!</v>
      </c>
      <c r="G37" s="38" t="e">
        <f>#REF!</f>
        <v>#REF!</v>
      </c>
      <c r="H37" s="35"/>
      <c r="I37" s="35">
        <v>31</v>
      </c>
      <c r="J37" s="21" t="e">
        <f>#REF!</f>
        <v>#REF!</v>
      </c>
      <c r="K37" s="60" t="e">
        <f>#REF!</f>
        <v>#REF!</v>
      </c>
      <c r="L37" s="61" t="e">
        <f>#REF!</f>
        <v>#REF!</v>
      </c>
      <c r="M37" s="38" t="e">
        <f>#REF!</f>
        <v>#REF!</v>
      </c>
      <c r="N37" s="38" t="e">
        <f>#REF!</f>
        <v>#REF!</v>
      </c>
      <c r="O37" s="35"/>
      <c r="P37" s="35"/>
      <c r="Q37" s="35"/>
      <c r="R37" s="66" t="e">
        <f>#REF!</f>
        <v>#REF!</v>
      </c>
      <c r="S37" s="67" t="e">
        <f>#REF!</f>
        <v>#REF!</v>
      </c>
      <c r="T37" s="55" t="e">
        <f>#REF!</f>
        <v>#REF!</v>
      </c>
      <c r="U37" s="64"/>
      <c r="V37" s="64"/>
      <c r="W37" s="64"/>
      <c r="X37" s="64"/>
    </row>
    <row r="38" spans="1:24" ht="24.75" customHeight="1" x14ac:dyDescent="0.2">
      <c r="A38" s="35">
        <v>32</v>
      </c>
      <c r="B38" s="21" t="e">
        <f>#REF!</f>
        <v>#REF!</v>
      </c>
      <c r="C38" s="60" t="e">
        <f>#REF!</f>
        <v>#REF!</v>
      </c>
      <c r="D38" s="61" t="e">
        <f>#REF!</f>
        <v>#REF!</v>
      </c>
      <c r="E38" s="38" t="e">
        <f>#REF!</f>
        <v>#REF!</v>
      </c>
      <c r="F38" s="38" t="e">
        <f>#REF!</f>
        <v>#REF!</v>
      </c>
      <c r="G38" s="38" t="e">
        <f>#REF!</f>
        <v>#REF!</v>
      </c>
      <c r="H38" s="35"/>
      <c r="I38" s="35">
        <v>32</v>
      </c>
      <c r="J38" s="21" t="e">
        <f>#REF!</f>
        <v>#REF!</v>
      </c>
      <c r="K38" s="60" t="e">
        <f>#REF!</f>
        <v>#REF!</v>
      </c>
      <c r="L38" s="61" t="e">
        <f>#REF!</f>
        <v>#REF!</v>
      </c>
      <c r="M38" s="38" t="e">
        <f>#REF!</f>
        <v>#REF!</v>
      </c>
      <c r="N38" s="38" t="e">
        <f>#REF!</f>
        <v>#REF!</v>
      </c>
      <c r="O38" s="35"/>
      <c r="P38" s="35"/>
      <c r="Q38" s="35"/>
      <c r="R38" s="66" t="e">
        <f>#REF!</f>
        <v>#REF!</v>
      </c>
      <c r="S38" s="67" t="e">
        <f>#REF!</f>
        <v>#REF!</v>
      </c>
      <c r="T38" s="55" t="e">
        <f>#REF!</f>
        <v>#REF!</v>
      </c>
      <c r="U38" s="64"/>
      <c r="V38" s="64"/>
      <c r="W38" s="64"/>
      <c r="X38" s="64"/>
    </row>
    <row r="39" spans="1:24" ht="24.75" customHeight="1" x14ac:dyDescent="0.2">
      <c r="A39" s="35">
        <v>33</v>
      </c>
      <c r="B39" s="21" t="e">
        <f>#REF!</f>
        <v>#REF!</v>
      </c>
      <c r="C39" s="60" t="e">
        <f>#REF!</f>
        <v>#REF!</v>
      </c>
      <c r="D39" s="61" t="e">
        <f>#REF!</f>
        <v>#REF!</v>
      </c>
      <c r="E39" s="38" t="e">
        <f>#REF!</f>
        <v>#REF!</v>
      </c>
      <c r="F39" s="38" t="e">
        <f>#REF!</f>
        <v>#REF!</v>
      </c>
      <c r="G39" s="38" t="e">
        <f>#REF!</f>
        <v>#REF!</v>
      </c>
      <c r="H39" s="35"/>
      <c r="I39" s="35">
        <v>33</v>
      </c>
      <c r="J39" s="21" t="e">
        <f>#REF!</f>
        <v>#REF!</v>
      </c>
      <c r="K39" s="60" t="e">
        <f>#REF!</f>
        <v>#REF!</v>
      </c>
      <c r="L39" s="61" t="e">
        <f>#REF!</f>
        <v>#REF!</v>
      </c>
      <c r="M39" s="38" t="e">
        <f>#REF!</f>
        <v>#REF!</v>
      </c>
      <c r="N39" s="38" t="e">
        <f>#REF!</f>
        <v>#REF!</v>
      </c>
      <c r="O39" s="35"/>
      <c r="P39" s="35"/>
      <c r="Q39" s="35"/>
      <c r="R39" s="66" t="e">
        <f>#REF!</f>
        <v>#REF!</v>
      </c>
      <c r="S39" s="67" t="e">
        <f>#REF!</f>
        <v>#REF!</v>
      </c>
      <c r="T39" s="55" t="e">
        <f>#REF!</f>
        <v>#REF!</v>
      </c>
      <c r="U39" s="64"/>
      <c r="V39" s="64"/>
      <c r="W39" s="64"/>
      <c r="X39" s="64"/>
    </row>
    <row r="40" spans="1:24" ht="24.75" customHeight="1" x14ac:dyDescent="0.2">
      <c r="A40" s="35">
        <v>34</v>
      </c>
      <c r="B40" s="21" t="e">
        <f>#REF!</f>
        <v>#REF!</v>
      </c>
      <c r="C40" s="60" t="e">
        <f>#REF!</f>
        <v>#REF!</v>
      </c>
      <c r="D40" s="61" t="e">
        <f>#REF!</f>
        <v>#REF!</v>
      </c>
      <c r="E40" s="38" t="e">
        <f>#REF!</f>
        <v>#REF!</v>
      </c>
      <c r="F40" s="38" t="e">
        <f>#REF!</f>
        <v>#REF!</v>
      </c>
      <c r="G40" s="38" t="e">
        <f>#REF!</f>
        <v>#REF!</v>
      </c>
      <c r="H40" s="35"/>
      <c r="I40" s="35">
        <v>34</v>
      </c>
      <c r="J40" s="21" t="e">
        <f>#REF!</f>
        <v>#REF!</v>
      </c>
      <c r="K40" s="60" t="e">
        <f>#REF!</f>
        <v>#REF!</v>
      </c>
      <c r="L40" s="61" t="e">
        <f>#REF!</f>
        <v>#REF!</v>
      </c>
      <c r="M40" s="38" t="e">
        <f>#REF!</f>
        <v>#REF!</v>
      </c>
      <c r="N40" s="38" t="e">
        <f>#REF!</f>
        <v>#REF!</v>
      </c>
      <c r="O40" s="35"/>
      <c r="P40" s="35"/>
      <c r="Q40" s="35"/>
      <c r="R40" s="66" t="e">
        <f>#REF!</f>
        <v>#REF!</v>
      </c>
      <c r="S40" s="67" t="e">
        <f>#REF!</f>
        <v>#REF!</v>
      </c>
      <c r="T40" s="55" t="e">
        <f>#REF!</f>
        <v>#REF!</v>
      </c>
      <c r="U40" s="64"/>
      <c r="V40" s="64"/>
      <c r="W40" s="64"/>
      <c r="X40" s="64"/>
    </row>
    <row r="41" spans="1:24" ht="24.75" customHeight="1" x14ac:dyDescent="0.2">
      <c r="A41" s="35">
        <v>35</v>
      </c>
      <c r="B41" s="21" t="e">
        <f>#REF!</f>
        <v>#REF!</v>
      </c>
      <c r="C41" s="60" t="e">
        <f>#REF!</f>
        <v>#REF!</v>
      </c>
      <c r="D41" s="61" t="e">
        <f>#REF!</f>
        <v>#REF!</v>
      </c>
      <c r="E41" s="38" t="e">
        <f>#REF!</f>
        <v>#REF!</v>
      </c>
      <c r="F41" s="38" t="e">
        <f>#REF!</f>
        <v>#REF!</v>
      </c>
      <c r="G41" s="38" t="e">
        <f>#REF!</f>
        <v>#REF!</v>
      </c>
      <c r="H41" s="35"/>
      <c r="I41" s="35">
        <v>35</v>
      </c>
      <c r="J41" s="21" t="e">
        <f>#REF!</f>
        <v>#REF!</v>
      </c>
      <c r="K41" s="60" t="e">
        <f>#REF!</f>
        <v>#REF!</v>
      </c>
      <c r="L41" s="61" t="e">
        <f>#REF!</f>
        <v>#REF!</v>
      </c>
      <c r="M41" s="38" t="e">
        <f>#REF!</f>
        <v>#REF!</v>
      </c>
      <c r="N41" s="38" t="e">
        <f>#REF!</f>
        <v>#REF!</v>
      </c>
      <c r="O41" s="35"/>
      <c r="P41" s="35"/>
      <c r="Q41" s="35"/>
      <c r="R41" s="66" t="e">
        <f>#REF!</f>
        <v>#REF!</v>
      </c>
      <c r="S41" s="67" t="e">
        <f>#REF!</f>
        <v>#REF!</v>
      </c>
      <c r="T41" s="55" t="e">
        <f>#REF!</f>
        <v>#REF!</v>
      </c>
      <c r="U41" s="64"/>
      <c r="V41" s="64"/>
      <c r="W41" s="64"/>
      <c r="X41" s="64"/>
    </row>
    <row r="42" spans="1:24" ht="24.75" customHeight="1" x14ac:dyDescent="0.2">
      <c r="A42" s="35">
        <v>36</v>
      </c>
      <c r="B42" s="21" t="e">
        <f>#REF!</f>
        <v>#REF!</v>
      </c>
      <c r="C42" s="60" t="e">
        <f>#REF!</f>
        <v>#REF!</v>
      </c>
      <c r="D42" s="61" t="e">
        <f>#REF!</f>
        <v>#REF!</v>
      </c>
      <c r="E42" s="38" t="e">
        <f>#REF!</f>
        <v>#REF!</v>
      </c>
      <c r="F42" s="38" t="e">
        <f>#REF!</f>
        <v>#REF!</v>
      </c>
      <c r="G42" s="38" t="e">
        <f>#REF!</f>
        <v>#REF!</v>
      </c>
      <c r="H42" s="35"/>
      <c r="I42" s="35">
        <v>36</v>
      </c>
      <c r="J42" s="21" t="e">
        <f>#REF!</f>
        <v>#REF!</v>
      </c>
      <c r="K42" s="60" t="e">
        <f>#REF!</f>
        <v>#REF!</v>
      </c>
      <c r="L42" s="61" t="e">
        <f>#REF!</f>
        <v>#REF!</v>
      </c>
      <c r="M42" s="38" t="e">
        <f>#REF!</f>
        <v>#REF!</v>
      </c>
      <c r="N42" s="38" t="e">
        <f>#REF!</f>
        <v>#REF!</v>
      </c>
      <c r="O42" s="35"/>
      <c r="P42" s="35"/>
      <c r="Q42" s="35"/>
      <c r="R42" s="66" t="e">
        <f>#REF!</f>
        <v>#REF!</v>
      </c>
      <c r="S42" s="67" t="e">
        <f>#REF!</f>
        <v>#REF!</v>
      </c>
      <c r="T42" s="55" t="e">
        <f>#REF!</f>
        <v>#REF!</v>
      </c>
      <c r="U42" s="64"/>
      <c r="V42" s="64"/>
      <c r="W42" s="64"/>
      <c r="X42" s="64"/>
    </row>
    <row r="43" spans="1:24" ht="24.75" customHeight="1" x14ac:dyDescent="0.2">
      <c r="A43" s="35">
        <v>37</v>
      </c>
      <c r="B43" s="21" t="e">
        <f>#REF!</f>
        <v>#REF!</v>
      </c>
      <c r="C43" s="60" t="e">
        <f>#REF!</f>
        <v>#REF!</v>
      </c>
      <c r="D43" s="61" t="e">
        <f>#REF!</f>
        <v>#REF!</v>
      </c>
      <c r="E43" s="38" t="e">
        <f>#REF!</f>
        <v>#REF!</v>
      </c>
      <c r="F43" s="38" t="e">
        <f>#REF!</f>
        <v>#REF!</v>
      </c>
      <c r="G43" s="38" t="e">
        <f>#REF!</f>
        <v>#REF!</v>
      </c>
      <c r="H43" s="35"/>
      <c r="I43" s="35">
        <v>37</v>
      </c>
      <c r="J43" s="21" t="e">
        <f>#REF!</f>
        <v>#REF!</v>
      </c>
      <c r="K43" s="60" t="e">
        <f>#REF!</f>
        <v>#REF!</v>
      </c>
      <c r="L43" s="61" t="e">
        <f>#REF!</f>
        <v>#REF!</v>
      </c>
      <c r="M43" s="38" t="e">
        <f>#REF!</f>
        <v>#REF!</v>
      </c>
      <c r="N43" s="38" t="e">
        <f>#REF!</f>
        <v>#REF!</v>
      </c>
      <c r="O43" s="35"/>
      <c r="P43" s="35"/>
      <c r="Q43" s="35"/>
      <c r="R43" s="66" t="e">
        <f>#REF!</f>
        <v>#REF!</v>
      </c>
      <c r="S43" s="67" t="e">
        <f>#REF!</f>
        <v>#REF!</v>
      </c>
      <c r="T43" s="55" t="e">
        <f>#REF!</f>
        <v>#REF!</v>
      </c>
      <c r="U43" s="64"/>
      <c r="V43" s="64"/>
      <c r="W43" s="64"/>
      <c r="X43" s="64"/>
    </row>
    <row r="44" spans="1:24" ht="24.75" customHeight="1" x14ac:dyDescent="0.2">
      <c r="A44" s="35">
        <v>38</v>
      </c>
      <c r="B44" s="21" t="e">
        <f>#REF!</f>
        <v>#REF!</v>
      </c>
      <c r="C44" s="60" t="e">
        <f>#REF!</f>
        <v>#REF!</v>
      </c>
      <c r="D44" s="61" t="e">
        <f>#REF!</f>
        <v>#REF!</v>
      </c>
      <c r="E44" s="38" t="e">
        <f>#REF!</f>
        <v>#REF!</v>
      </c>
      <c r="F44" s="38" t="e">
        <f>#REF!</f>
        <v>#REF!</v>
      </c>
      <c r="G44" s="38" t="e">
        <f>#REF!</f>
        <v>#REF!</v>
      </c>
      <c r="H44" s="35"/>
      <c r="I44" s="35">
        <v>38</v>
      </c>
      <c r="J44" s="21" t="e">
        <f>#REF!</f>
        <v>#REF!</v>
      </c>
      <c r="K44" s="60" t="e">
        <f>#REF!</f>
        <v>#REF!</v>
      </c>
      <c r="L44" s="61" t="e">
        <f>#REF!</f>
        <v>#REF!</v>
      </c>
      <c r="M44" s="38" t="e">
        <f>#REF!</f>
        <v>#REF!</v>
      </c>
      <c r="N44" s="38" t="e">
        <f>#REF!</f>
        <v>#REF!</v>
      </c>
      <c r="O44" s="35"/>
      <c r="P44" s="35"/>
      <c r="Q44" s="35"/>
      <c r="R44" s="66" t="e">
        <f>#REF!</f>
        <v>#REF!</v>
      </c>
      <c r="S44" s="67" t="e">
        <f>#REF!</f>
        <v>#REF!</v>
      </c>
      <c r="T44" s="55" t="e">
        <f>#REF!</f>
        <v>#REF!</v>
      </c>
      <c r="U44" s="64"/>
      <c r="V44" s="64"/>
      <c r="W44" s="64"/>
      <c r="X44" s="64"/>
    </row>
    <row r="45" spans="1:24" ht="24.75" customHeight="1" x14ac:dyDescent="0.2">
      <c r="A45" s="35">
        <v>39</v>
      </c>
      <c r="B45" s="21" t="e">
        <f>#REF!</f>
        <v>#REF!</v>
      </c>
      <c r="C45" s="60" t="e">
        <f>#REF!</f>
        <v>#REF!</v>
      </c>
      <c r="D45" s="61" t="e">
        <f>#REF!</f>
        <v>#REF!</v>
      </c>
      <c r="E45" s="38" t="e">
        <f>#REF!</f>
        <v>#REF!</v>
      </c>
      <c r="F45" s="38" t="e">
        <f>#REF!</f>
        <v>#REF!</v>
      </c>
      <c r="G45" s="38" t="e">
        <f>#REF!</f>
        <v>#REF!</v>
      </c>
      <c r="H45" s="35"/>
      <c r="I45" s="35">
        <v>39</v>
      </c>
      <c r="J45" s="21" t="e">
        <f>#REF!</f>
        <v>#REF!</v>
      </c>
      <c r="K45" s="60" t="e">
        <f>#REF!</f>
        <v>#REF!</v>
      </c>
      <c r="L45" s="61" t="e">
        <f>#REF!</f>
        <v>#REF!</v>
      </c>
      <c r="M45" s="38" t="e">
        <f>#REF!</f>
        <v>#REF!</v>
      </c>
      <c r="N45" s="38" t="e">
        <f>#REF!</f>
        <v>#REF!</v>
      </c>
      <c r="O45" s="35"/>
      <c r="P45" s="35"/>
      <c r="Q45" s="35"/>
      <c r="R45" s="66" t="e">
        <f>#REF!</f>
        <v>#REF!</v>
      </c>
      <c r="S45" s="67" t="e">
        <f>#REF!</f>
        <v>#REF!</v>
      </c>
      <c r="T45" s="55" t="e">
        <f>#REF!</f>
        <v>#REF!</v>
      </c>
      <c r="U45" s="64"/>
      <c r="V45" s="64"/>
      <c r="W45" s="64"/>
      <c r="X45" s="64"/>
    </row>
    <row r="46" spans="1:24" ht="24.75" customHeight="1" x14ac:dyDescent="0.2">
      <c r="A46" s="35">
        <v>40</v>
      </c>
      <c r="B46" s="21" t="e">
        <f>#REF!</f>
        <v>#REF!</v>
      </c>
      <c r="C46" s="60" t="e">
        <f>#REF!</f>
        <v>#REF!</v>
      </c>
      <c r="D46" s="61" t="e">
        <f>#REF!</f>
        <v>#REF!</v>
      </c>
      <c r="E46" s="38" t="e">
        <f>#REF!</f>
        <v>#REF!</v>
      </c>
      <c r="F46" s="38" t="e">
        <f>#REF!</f>
        <v>#REF!</v>
      </c>
      <c r="G46" s="38" t="e">
        <f>#REF!</f>
        <v>#REF!</v>
      </c>
      <c r="H46" s="35"/>
      <c r="I46" s="35">
        <v>40</v>
      </c>
      <c r="J46" s="21" t="e">
        <f>#REF!</f>
        <v>#REF!</v>
      </c>
      <c r="K46" s="60" t="e">
        <f>#REF!</f>
        <v>#REF!</v>
      </c>
      <c r="L46" s="61" t="e">
        <f>#REF!</f>
        <v>#REF!</v>
      </c>
      <c r="M46" s="38" t="e">
        <f>#REF!</f>
        <v>#REF!</v>
      </c>
      <c r="N46" s="38" t="e">
        <f>#REF!</f>
        <v>#REF!</v>
      </c>
      <c r="O46" s="35"/>
      <c r="P46" s="35"/>
      <c r="Q46" s="35"/>
      <c r="R46" s="66" t="e">
        <f>#REF!</f>
        <v>#REF!</v>
      </c>
      <c r="S46" s="67" t="e">
        <f>#REF!</f>
        <v>#REF!</v>
      </c>
      <c r="T46" s="55" t="e">
        <f>#REF!</f>
        <v>#REF!</v>
      </c>
      <c r="U46" s="64"/>
      <c r="V46" s="64"/>
      <c r="W46" s="64"/>
      <c r="X46" s="64"/>
    </row>
    <row r="47" spans="1:24" ht="24.75" customHeight="1" x14ac:dyDescent="0.2">
      <c r="A47" s="35">
        <v>41</v>
      </c>
      <c r="B47" s="21" t="e">
        <f>#REF!</f>
        <v>#REF!</v>
      </c>
      <c r="C47" s="60" t="e">
        <f>#REF!</f>
        <v>#REF!</v>
      </c>
      <c r="D47" s="61" t="e">
        <f>#REF!</f>
        <v>#REF!</v>
      </c>
      <c r="E47" s="38" t="e">
        <f>#REF!</f>
        <v>#REF!</v>
      </c>
      <c r="F47" s="38" t="e">
        <f>#REF!</f>
        <v>#REF!</v>
      </c>
      <c r="G47" s="38" t="e">
        <f>#REF!</f>
        <v>#REF!</v>
      </c>
      <c r="H47" s="35"/>
      <c r="I47" s="35">
        <v>41</v>
      </c>
      <c r="J47" s="21" t="e">
        <f>#REF!</f>
        <v>#REF!</v>
      </c>
      <c r="K47" s="60" t="e">
        <f>#REF!</f>
        <v>#REF!</v>
      </c>
      <c r="L47" s="61" t="e">
        <f>#REF!</f>
        <v>#REF!</v>
      </c>
      <c r="M47" s="38" t="e">
        <f>#REF!</f>
        <v>#REF!</v>
      </c>
      <c r="N47" s="38" t="e">
        <f>#REF!</f>
        <v>#REF!</v>
      </c>
      <c r="O47" s="35"/>
      <c r="P47" s="35"/>
      <c r="Q47" s="35"/>
      <c r="R47" s="66" t="e">
        <f>#REF!</f>
        <v>#REF!</v>
      </c>
      <c r="S47" s="67" t="e">
        <f>#REF!</f>
        <v>#REF!</v>
      </c>
      <c r="T47" s="55" t="e">
        <f>#REF!</f>
        <v>#REF!</v>
      </c>
      <c r="U47" s="64"/>
      <c r="V47" s="64"/>
      <c r="W47" s="64"/>
      <c r="X47" s="64"/>
    </row>
    <row r="48" spans="1:24" ht="24.75" customHeight="1" x14ac:dyDescent="0.2">
      <c r="A48" s="35">
        <v>42</v>
      </c>
      <c r="B48" s="21" t="e">
        <f>#REF!</f>
        <v>#REF!</v>
      </c>
      <c r="C48" s="60" t="e">
        <f>#REF!</f>
        <v>#REF!</v>
      </c>
      <c r="D48" s="61" t="e">
        <f>#REF!</f>
        <v>#REF!</v>
      </c>
      <c r="E48" s="38" t="e">
        <f>#REF!</f>
        <v>#REF!</v>
      </c>
      <c r="F48" s="38" t="e">
        <f>#REF!</f>
        <v>#REF!</v>
      </c>
      <c r="G48" s="38" t="e">
        <f>#REF!</f>
        <v>#REF!</v>
      </c>
      <c r="H48" s="35"/>
      <c r="I48" s="35">
        <v>42</v>
      </c>
      <c r="J48" s="21" t="e">
        <f>#REF!</f>
        <v>#REF!</v>
      </c>
      <c r="K48" s="60" t="e">
        <f>#REF!</f>
        <v>#REF!</v>
      </c>
      <c r="L48" s="61" t="e">
        <f>#REF!</f>
        <v>#REF!</v>
      </c>
      <c r="M48" s="38" t="e">
        <f>#REF!</f>
        <v>#REF!</v>
      </c>
      <c r="N48" s="38" t="e">
        <f>#REF!</f>
        <v>#REF!</v>
      </c>
      <c r="O48" s="35"/>
      <c r="P48" s="35"/>
      <c r="Q48" s="35"/>
      <c r="R48" s="66" t="e">
        <f>#REF!</f>
        <v>#REF!</v>
      </c>
      <c r="S48" s="67" t="e">
        <f>#REF!</f>
        <v>#REF!</v>
      </c>
      <c r="T48" s="55" t="e">
        <f>#REF!</f>
        <v>#REF!</v>
      </c>
      <c r="U48" s="64"/>
      <c r="V48" s="64"/>
      <c r="W48" s="64"/>
      <c r="X48" s="64"/>
    </row>
    <row r="49" spans="1:24" ht="15.75" customHeight="1" x14ac:dyDescent="0.2">
      <c r="A49" s="68" t="s">
        <v>537</v>
      </c>
      <c r="B49" s="64"/>
      <c r="C49" s="68"/>
      <c r="D49" s="68"/>
      <c r="E49" s="69"/>
      <c r="F49" s="70"/>
      <c r="G49" s="71"/>
      <c r="H49" s="71"/>
      <c r="I49" s="77" t="s">
        <v>537</v>
      </c>
      <c r="J49" s="64"/>
      <c r="K49" s="68"/>
      <c r="L49" s="68"/>
      <c r="M49" s="69"/>
      <c r="N49" s="70"/>
      <c r="O49" s="71"/>
      <c r="P49" s="71"/>
      <c r="Q49" s="71"/>
      <c r="R49" s="72"/>
      <c r="S49" s="62"/>
      <c r="T49" s="63"/>
      <c r="U49" s="64"/>
      <c r="V49" s="64"/>
      <c r="W49" s="64"/>
      <c r="X49" s="64"/>
    </row>
    <row r="50" spans="1:24" ht="15.75" customHeight="1" x14ac:dyDescent="0.2">
      <c r="A50" s="4"/>
      <c r="B50" s="1"/>
      <c r="C50" s="4"/>
      <c r="D50" s="4"/>
      <c r="E50" s="1"/>
      <c r="F50" s="147" t="s">
        <v>538</v>
      </c>
      <c r="G50" s="134"/>
      <c r="H50" s="134"/>
      <c r="I50" s="43" t="s">
        <v>128</v>
      </c>
      <c r="J50" s="44"/>
      <c r="K50" s="44"/>
      <c r="L50" s="44"/>
      <c r="M50" s="45"/>
      <c r="N50" s="45"/>
      <c r="O50" s="4"/>
      <c r="P50" s="4"/>
      <c r="Q50" s="4"/>
      <c r="R50" s="23"/>
      <c r="S50" s="73"/>
      <c r="T50" s="74"/>
      <c r="U50" s="4"/>
      <c r="V50" s="4"/>
      <c r="W50" s="4"/>
      <c r="X50" s="4"/>
    </row>
    <row r="51" spans="1:24" ht="15.75" customHeight="1" x14ac:dyDescent="0.2">
      <c r="A51" s="4"/>
      <c r="B51" s="1"/>
      <c r="C51" s="4"/>
      <c r="D51" s="4"/>
      <c r="E51" s="1"/>
      <c r="F51" s="119" t="s">
        <v>129</v>
      </c>
      <c r="G51" s="134"/>
      <c r="H51" s="134"/>
      <c r="I51" s="46" t="s">
        <v>130</v>
      </c>
      <c r="J51" s="44"/>
      <c r="K51" s="44"/>
      <c r="L51" s="44"/>
      <c r="M51" s="45"/>
      <c r="N51" s="45"/>
      <c r="O51" s="4"/>
      <c r="P51" s="4"/>
      <c r="Q51" s="4"/>
      <c r="R51" s="23"/>
      <c r="S51" s="73"/>
      <c r="T51" s="74"/>
      <c r="U51" s="4"/>
      <c r="V51" s="4"/>
      <c r="W51" s="4"/>
      <c r="X51" s="4"/>
    </row>
    <row r="52" spans="1:24" ht="15.75" customHeight="1" x14ac:dyDescent="0.2">
      <c r="A52" s="64"/>
      <c r="B52" s="1"/>
      <c r="C52" s="64"/>
      <c r="D52" s="64"/>
      <c r="E52" s="75"/>
      <c r="F52" s="2"/>
      <c r="G52" s="20"/>
      <c r="H52" s="20"/>
      <c r="I52" s="44" t="s">
        <v>131</v>
      </c>
      <c r="J52" s="44"/>
      <c r="K52" s="44"/>
      <c r="L52" s="44"/>
      <c r="M52" s="45"/>
      <c r="N52" s="45"/>
      <c r="O52" s="64"/>
      <c r="P52" s="64"/>
      <c r="Q52" s="64"/>
      <c r="R52" s="23"/>
      <c r="S52" s="62"/>
      <c r="T52" s="63"/>
      <c r="U52" s="64"/>
      <c r="V52" s="64"/>
      <c r="W52" s="64"/>
      <c r="X52" s="64"/>
    </row>
    <row r="53" spans="1:24" ht="15.75" customHeight="1" x14ac:dyDescent="0.2">
      <c r="A53" s="64"/>
      <c r="B53" s="1"/>
      <c r="C53" s="64"/>
      <c r="D53" s="64"/>
      <c r="E53" s="75"/>
      <c r="F53" s="2"/>
      <c r="G53" s="20"/>
      <c r="H53" s="20"/>
      <c r="I53" s="44" t="s">
        <v>132</v>
      </c>
      <c r="J53" s="44"/>
      <c r="K53" s="44"/>
      <c r="L53" s="44"/>
      <c r="M53" s="45"/>
      <c r="N53" s="45"/>
      <c r="O53" s="64"/>
      <c r="P53" s="64"/>
      <c r="Q53" s="64"/>
      <c r="R53" s="23"/>
      <c r="S53" s="62"/>
      <c r="T53" s="63"/>
      <c r="U53" s="64"/>
      <c r="V53" s="64"/>
      <c r="W53" s="64"/>
      <c r="X53" s="64"/>
    </row>
    <row r="54" spans="1:24" ht="15.75" customHeight="1" x14ac:dyDescent="0.2">
      <c r="A54" s="64"/>
      <c r="B54" s="1"/>
      <c r="C54" s="64"/>
      <c r="D54" s="64"/>
      <c r="E54" s="75"/>
      <c r="F54" s="2"/>
      <c r="G54" s="20"/>
      <c r="H54" s="20"/>
      <c r="I54" s="44" t="s">
        <v>133</v>
      </c>
      <c r="J54" s="44"/>
      <c r="K54" s="44"/>
      <c r="L54" s="44"/>
      <c r="M54" s="45"/>
      <c r="N54" s="45"/>
      <c r="O54" s="64"/>
      <c r="P54" s="64"/>
      <c r="Q54" s="64"/>
      <c r="R54" s="23"/>
      <c r="S54" s="62"/>
      <c r="T54" s="63"/>
      <c r="U54" s="64"/>
      <c r="V54" s="64"/>
      <c r="W54" s="64"/>
      <c r="X54" s="64"/>
    </row>
    <row r="55" spans="1:24" ht="15.75" customHeight="1" x14ac:dyDescent="0.2">
      <c r="A55" s="64"/>
      <c r="B55" s="1"/>
      <c r="C55" s="64"/>
      <c r="D55" s="64"/>
      <c r="E55" s="75"/>
      <c r="F55" s="2"/>
      <c r="G55" s="20"/>
      <c r="H55" s="20"/>
      <c r="I55" s="44" t="s">
        <v>134</v>
      </c>
      <c r="J55" s="44"/>
      <c r="K55" s="44"/>
      <c r="L55" s="44"/>
      <c r="M55" s="45"/>
      <c r="N55" s="45"/>
      <c r="O55" s="64"/>
      <c r="P55" s="64"/>
      <c r="Q55" s="64"/>
      <c r="R55" s="23"/>
      <c r="S55" s="62"/>
      <c r="T55" s="63"/>
      <c r="U55" s="64"/>
      <c r="V55" s="64"/>
      <c r="W55" s="64"/>
      <c r="X55" s="64"/>
    </row>
    <row r="56" spans="1:24" ht="15.75" customHeight="1" x14ac:dyDescent="0.25">
      <c r="A56" s="64"/>
      <c r="B56" s="1"/>
      <c r="C56" s="64"/>
      <c r="D56" s="64"/>
      <c r="E56" s="75"/>
      <c r="F56" s="146" t="s">
        <v>556</v>
      </c>
      <c r="G56" s="146"/>
      <c r="H56" s="146"/>
      <c r="I56" s="47"/>
      <c r="J56" s="1"/>
      <c r="K56" s="48" t="s">
        <v>135</v>
      </c>
      <c r="L56" s="47"/>
      <c r="M56" s="49"/>
      <c r="N56" s="49"/>
      <c r="O56" s="64"/>
      <c r="P56" s="48" t="s">
        <v>136</v>
      </c>
      <c r="Q56" s="64"/>
      <c r="R56" s="23"/>
      <c r="S56" s="62"/>
      <c r="T56" s="63"/>
      <c r="U56" s="64"/>
      <c r="V56" s="64"/>
      <c r="W56" s="64"/>
      <c r="X56" s="64"/>
    </row>
    <row r="57" spans="1:24" ht="15.75" customHeight="1" x14ac:dyDescent="0.2">
      <c r="A57" s="64"/>
      <c r="B57" s="1"/>
      <c r="C57" s="64"/>
      <c r="D57" s="64"/>
      <c r="E57" s="75"/>
      <c r="F57" s="119" t="s">
        <v>536</v>
      </c>
      <c r="G57" s="134"/>
      <c r="H57" s="134"/>
      <c r="I57" s="44"/>
      <c r="J57" s="1"/>
      <c r="K57" s="50" t="s">
        <v>137</v>
      </c>
      <c r="L57" s="44"/>
      <c r="M57" s="45"/>
      <c r="N57" s="45"/>
      <c r="O57" s="64"/>
      <c r="P57" s="50" t="s">
        <v>137</v>
      </c>
      <c r="Q57" s="64"/>
      <c r="R57" s="23"/>
      <c r="S57" s="62"/>
      <c r="T57" s="63"/>
      <c r="U57" s="64"/>
      <c r="V57" s="64"/>
      <c r="W57" s="64"/>
      <c r="X57" s="64"/>
    </row>
    <row r="58" spans="1:24" ht="15.75" customHeight="1" x14ac:dyDescent="0.2">
      <c r="A58" s="64"/>
      <c r="B58" s="1"/>
      <c r="C58" s="64"/>
      <c r="D58" s="64"/>
      <c r="E58" s="75"/>
      <c r="F58" s="75"/>
      <c r="G58" s="64"/>
      <c r="H58" s="64"/>
      <c r="I58" s="64"/>
      <c r="J58" s="1"/>
      <c r="K58" s="64"/>
      <c r="L58" s="64"/>
      <c r="M58" s="75"/>
      <c r="N58" s="75"/>
      <c r="O58" s="64"/>
      <c r="P58" s="64"/>
      <c r="Q58" s="64"/>
      <c r="R58" s="23"/>
      <c r="S58" s="62"/>
      <c r="T58" s="63"/>
      <c r="U58" s="64"/>
      <c r="V58" s="64"/>
      <c r="W58" s="64"/>
      <c r="X58" s="64"/>
    </row>
    <row r="59" spans="1:24" ht="15.75" customHeight="1" x14ac:dyDescent="0.2">
      <c r="A59" s="64"/>
      <c r="B59" s="1"/>
      <c r="C59" s="64"/>
      <c r="D59" s="64"/>
      <c r="E59" s="75"/>
      <c r="F59" s="75"/>
      <c r="G59" s="64"/>
      <c r="H59" s="64"/>
      <c r="I59" s="64"/>
      <c r="J59" s="1"/>
      <c r="K59" s="64"/>
      <c r="L59" s="64"/>
      <c r="M59" s="75"/>
      <c r="N59" s="75"/>
      <c r="O59" s="64"/>
      <c r="P59" s="64"/>
      <c r="Q59" s="64"/>
      <c r="R59" s="23"/>
      <c r="S59" s="62"/>
      <c r="T59" s="63"/>
      <c r="U59" s="64"/>
      <c r="V59" s="64"/>
      <c r="W59" s="64"/>
      <c r="X59" s="64"/>
    </row>
    <row r="60" spans="1:24" ht="15.75" customHeight="1" x14ac:dyDescent="0.2">
      <c r="T60" s="78"/>
    </row>
    <row r="61" spans="1:24" ht="15.75" customHeight="1" x14ac:dyDescent="0.2">
      <c r="T61" s="78"/>
    </row>
    <row r="62" spans="1:24" ht="15.75" customHeight="1" x14ac:dyDescent="0.2">
      <c r="T62" s="78"/>
    </row>
    <row r="63" spans="1:24" ht="15.75" customHeight="1" x14ac:dyDescent="0.2">
      <c r="T63" s="78"/>
    </row>
    <row r="64" spans="1:24" ht="15.75" customHeight="1" x14ac:dyDescent="0.2">
      <c r="T64" s="78"/>
    </row>
    <row r="65" spans="20:20" ht="15.75" customHeight="1" x14ac:dyDescent="0.2">
      <c r="T65" s="78"/>
    </row>
    <row r="66" spans="20:20" ht="15.75" customHeight="1" x14ac:dyDescent="0.2">
      <c r="T66" s="78"/>
    </row>
    <row r="67" spans="20:20" ht="15.75" customHeight="1" x14ac:dyDescent="0.2">
      <c r="T67" s="78"/>
    </row>
    <row r="68" spans="20:20" ht="15.75" customHeight="1" x14ac:dyDescent="0.2">
      <c r="T68" s="78"/>
    </row>
    <row r="69" spans="20:20" ht="15.75" customHeight="1" x14ac:dyDescent="0.2">
      <c r="T69" s="78"/>
    </row>
    <row r="70" spans="20:20" ht="15.75" customHeight="1" x14ac:dyDescent="0.2">
      <c r="T70" s="78"/>
    </row>
    <row r="71" spans="20:20" ht="15.75" customHeight="1" x14ac:dyDescent="0.2">
      <c r="T71" s="78"/>
    </row>
    <row r="72" spans="20:20" ht="15.75" customHeight="1" x14ac:dyDescent="0.2">
      <c r="T72" s="78"/>
    </row>
    <row r="73" spans="20:20" ht="15.75" customHeight="1" x14ac:dyDescent="0.2">
      <c r="T73" s="78"/>
    </row>
    <row r="74" spans="20:20" ht="15.75" customHeight="1" x14ac:dyDescent="0.2">
      <c r="T74" s="78"/>
    </row>
    <row r="75" spans="20:20" ht="15.75" customHeight="1" x14ac:dyDescent="0.2">
      <c r="T75" s="78"/>
    </row>
    <row r="76" spans="20:20" ht="15.75" customHeight="1" x14ac:dyDescent="0.2">
      <c r="T76" s="78"/>
    </row>
    <row r="77" spans="20:20" ht="15.75" customHeight="1" x14ac:dyDescent="0.2">
      <c r="T77" s="78"/>
    </row>
    <row r="78" spans="20:20" ht="15.75" customHeight="1" x14ac:dyDescent="0.2">
      <c r="T78" s="78"/>
    </row>
    <row r="79" spans="20:20" ht="15.75" customHeight="1" x14ac:dyDescent="0.2">
      <c r="T79" s="78"/>
    </row>
    <row r="80" spans="20:20" ht="15.75" customHeight="1" x14ac:dyDescent="0.2">
      <c r="T80" s="78"/>
    </row>
    <row r="81" spans="20:20" ht="15.75" customHeight="1" x14ac:dyDescent="0.2">
      <c r="T81" s="78"/>
    </row>
    <row r="82" spans="20:20" ht="15.75" customHeight="1" x14ac:dyDescent="0.2">
      <c r="T82" s="78"/>
    </row>
    <row r="83" spans="20:20" ht="15.75" customHeight="1" x14ac:dyDescent="0.2">
      <c r="T83" s="78"/>
    </row>
    <row r="84" spans="20:20" ht="15.75" customHeight="1" x14ac:dyDescent="0.2">
      <c r="T84" s="78"/>
    </row>
    <row r="85" spans="20:20" ht="15.75" customHeight="1" x14ac:dyDescent="0.2">
      <c r="T85" s="78"/>
    </row>
    <row r="86" spans="20:20" ht="15.75" customHeight="1" x14ac:dyDescent="0.2">
      <c r="T86" s="78"/>
    </row>
    <row r="87" spans="20:20" ht="15.75" customHeight="1" x14ac:dyDescent="0.2">
      <c r="T87" s="78"/>
    </row>
    <row r="88" spans="20:20" ht="15.75" customHeight="1" x14ac:dyDescent="0.2">
      <c r="T88" s="78"/>
    </row>
    <row r="89" spans="20:20" ht="15.75" customHeight="1" x14ac:dyDescent="0.2">
      <c r="T89" s="78"/>
    </row>
    <row r="90" spans="20:20" ht="15.75" customHeight="1" x14ac:dyDescent="0.2">
      <c r="T90" s="78"/>
    </row>
    <row r="91" spans="20:20" ht="15.75" customHeight="1" x14ac:dyDescent="0.2">
      <c r="T91" s="78"/>
    </row>
    <row r="92" spans="20:20" ht="15.75" customHeight="1" x14ac:dyDescent="0.2">
      <c r="T92" s="78"/>
    </row>
    <row r="93" spans="20:20" ht="15.75" customHeight="1" x14ac:dyDescent="0.2">
      <c r="T93" s="78"/>
    </row>
    <row r="94" spans="20:20" ht="15.75" customHeight="1" x14ac:dyDescent="0.2">
      <c r="T94" s="78"/>
    </row>
    <row r="95" spans="20:20" ht="15.75" customHeight="1" x14ac:dyDescent="0.2">
      <c r="T95" s="78"/>
    </row>
    <row r="96" spans="20:20" ht="15.75" customHeight="1" x14ac:dyDescent="0.2">
      <c r="T96" s="78"/>
    </row>
    <row r="97" spans="20:20" ht="15.75" customHeight="1" x14ac:dyDescent="0.2">
      <c r="T97" s="78"/>
    </row>
    <row r="98" spans="20:20" ht="15.75" customHeight="1" x14ac:dyDescent="0.2">
      <c r="T98" s="78"/>
    </row>
    <row r="99" spans="20:20" ht="15.75" customHeight="1" x14ac:dyDescent="0.2">
      <c r="T99" s="78"/>
    </row>
    <row r="100" spans="20:20" ht="15.75" customHeight="1" x14ac:dyDescent="0.2">
      <c r="T100" s="78"/>
    </row>
    <row r="101" spans="20:20" ht="15.75" customHeight="1" x14ac:dyDescent="0.2">
      <c r="T101" s="78"/>
    </row>
    <row r="102" spans="20:20" ht="15.75" customHeight="1" x14ac:dyDescent="0.2">
      <c r="T102" s="78"/>
    </row>
    <row r="103" spans="20:20" ht="15.75" customHeight="1" x14ac:dyDescent="0.2">
      <c r="T103" s="78"/>
    </row>
    <row r="104" spans="20:20" ht="15.75" customHeight="1" x14ac:dyDescent="0.2">
      <c r="T104" s="78"/>
    </row>
    <row r="105" spans="20:20" ht="15.75" customHeight="1" x14ac:dyDescent="0.2">
      <c r="T105" s="78"/>
    </row>
    <row r="106" spans="20:20" ht="15.75" customHeight="1" x14ac:dyDescent="0.2">
      <c r="T106" s="78"/>
    </row>
    <row r="107" spans="20:20" ht="15.75" customHeight="1" x14ac:dyDescent="0.2">
      <c r="T107" s="78"/>
    </row>
    <row r="108" spans="20:20" ht="15.75" customHeight="1" x14ac:dyDescent="0.2">
      <c r="T108" s="78"/>
    </row>
    <row r="109" spans="20:20" ht="15.75" customHeight="1" x14ac:dyDescent="0.2">
      <c r="T109" s="78"/>
    </row>
    <row r="110" spans="20:20" ht="15.75" customHeight="1" x14ac:dyDescent="0.2">
      <c r="T110" s="78"/>
    </row>
    <row r="111" spans="20:20" ht="15.75" customHeight="1" x14ac:dyDescent="0.2">
      <c r="T111" s="78"/>
    </row>
    <row r="112" spans="20:20" ht="15.75" customHeight="1" x14ac:dyDescent="0.2">
      <c r="T112" s="78"/>
    </row>
    <row r="113" spans="20:20" ht="15.75" customHeight="1" x14ac:dyDescent="0.2">
      <c r="T113" s="78"/>
    </row>
    <row r="114" spans="20:20" ht="15.75" customHeight="1" x14ac:dyDescent="0.2">
      <c r="T114" s="78"/>
    </row>
    <row r="115" spans="20:20" ht="15.75" customHeight="1" x14ac:dyDescent="0.2">
      <c r="T115" s="78"/>
    </row>
    <row r="116" spans="20:20" ht="15.75" customHeight="1" x14ac:dyDescent="0.2">
      <c r="T116" s="78"/>
    </row>
    <row r="117" spans="20:20" ht="15.75" customHeight="1" x14ac:dyDescent="0.2">
      <c r="T117" s="78"/>
    </row>
    <row r="118" spans="20:20" ht="15.75" customHeight="1" x14ac:dyDescent="0.2">
      <c r="T118" s="78"/>
    </row>
    <row r="119" spans="20:20" ht="15.75" customHeight="1" x14ac:dyDescent="0.2">
      <c r="T119" s="78"/>
    </row>
    <row r="120" spans="20:20" ht="15.75" customHeight="1" x14ac:dyDescent="0.2">
      <c r="T120" s="78"/>
    </row>
    <row r="121" spans="20:20" ht="15.75" customHeight="1" x14ac:dyDescent="0.2">
      <c r="T121" s="78"/>
    </row>
    <row r="122" spans="20:20" ht="15.75" customHeight="1" x14ac:dyDescent="0.2">
      <c r="T122" s="78"/>
    </row>
    <row r="123" spans="20:20" ht="15.75" customHeight="1" x14ac:dyDescent="0.2">
      <c r="T123" s="78"/>
    </row>
    <row r="124" spans="20:20" ht="15.75" customHeight="1" x14ac:dyDescent="0.2">
      <c r="T124" s="78"/>
    </row>
    <row r="125" spans="20:20" ht="15.75" customHeight="1" x14ac:dyDescent="0.2">
      <c r="T125" s="78"/>
    </row>
    <row r="126" spans="20:20" ht="15.75" customHeight="1" x14ac:dyDescent="0.2">
      <c r="T126" s="78"/>
    </row>
    <row r="127" spans="20:20" ht="15.75" customHeight="1" x14ac:dyDescent="0.2">
      <c r="T127" s="78"/>
    </row>
    <row r="128" spans="20:20" ht="15.75" customHeight="1" x14ac:dyDescent="0.2">
      <c r="T128" s="78"/>
    </row>
    <row r="129" spans="20:20" ht="15.75" customHeight="1" x14ac:dyDescent="0.2">
      <c r="T129" s="78"/>
    </row>
    <row r="130" spans="20:20" ht="15.75" customHeight="1" x14ac:dyDescent="0.2">
      <c r="T130" s="78"/>
    </row>
    <row r="131" spans="20:20" ht="15.75" customHeight="1" x14ac:dyDescent="0.2">
      <c r="T131" s="78"/>
    </row>
    <row r="132" spans="20:20" ht="15.75" customHeight="1" x14ac:dyDescent="0.2">
      <c r="T132" s="78"/>
    </row>
    <row r="133" spans="20:20" ht="15.75" customHeight="1" x14ac:dyDescent="0.2">
      <c r="T133" s="78"/>
    </row>
    <row r="134" spans="20:20" ht="15.75" customHeight="1" x14ac:dyDescent="0.2">
      <c r="T134" s="78"/>
    </row>
    <row r="135" spans="20:20" ht="15.75" customHeight="1" x14ac:dyDescent="0.2">
      <c r="T135" s="78"/>
    </row>
    <row r="136" spans="20:20" ht="15.75" customHeight="1" x14ac:dyDescent="0.2">
      <c r="T136" s="78"/>
    </row>
    <row r="137" spans="20:20" ht="15.75" customHeight="1" x14ac:dyDescent="0.2">
      <c r="T137" s="78"/>
    </row>
    <row r="138" spans="20:20" ht="15.75" customHeight="1" x14ac:dyDescent="0.2">
      <c r="T138" s="78"/>
    </row>
    <row r="139" spans="20:20" ht="15.75" customHeight="1" x14ac:dyDescent="0.2">
      <c r="T139" s="78"/>
    </row>
    <row r="140" spans="20:20" ht="15.75" customHeight="1" x14ac:dyDescent="0.2">
      <c r="T140" s="78"/>
    </row>
    <row r="141" spans="20:20" ht="15.75" customHeight="1" x14ac:dyDescent="0.2">
      <c r="T141" s="78"/>
    </row>
    <row r="142" spans="20:20" ht="15.75" customHeight="1" x14ac:dyDescent="0.2">
      <c r="T142" s="78"/>
    </row>
    <row r="143" spans="20:20" ht="15.75" customHeight="1" x14ac:dyDescent="0.2">
      <c r="T143" s="78"/>
    </row>
    <row r="144" spans="20:20" ht="15.75" customHeight="1" x14ac:dyDescent="0.2">
      <c r="T144" s="78"/>
    </row>
    <row r="145" spans="20:20" ht="15.75" customHeight="1" x14ac:dyDescent="0.2">
      <c r="T145" s="78"/>
    </row>
    <row r="146" spans="20:20" ht="15.75" customHeight="1" x14ac:dyDescent="0.2">
      <c r="T146" s="78"/>
    </row>
    <row r="147" spans="20:20" ht="15.75" customHeight="1" x14ac:dyDescent="0.2">
      <c r="T147" s="78"/>
    </row>
    <row r="148" spans="20:20" ht="15.75" customHeight="1" x14ac:dyDescent="0.2">
      <c r="T148" s="78"/>
    </row>
    <row r="149" spans="20:20" ht="15.75" customHeight="1" x14ac:dyDescent="0.2">
      <c r="T149" s="78"/>
    </row>
    <row r="150" spans="20:20" ht="15.75" customHeight="1" x14ac:dyDescent="0.2">
      <c r="T150" s="78"/>
    </row>
    <row r="151" spans="20:20" ht="15.75" customHeight="1" x14ac:dyDescent="0.2">
      <c r="T151" s="78"/>
    </row>
    <row r="152" spans="20:20" ht="15.75" customHeight="1" x14ac:dyDescent="0.2">
      <c r="T152" s="78"/>
    </row>
    <row r="153" spans="20:20" ht="15.75" customHeight="1" x14ac:dyDescent="0.2">
      <c r="T153" s="78"/>
    </row>
    <row r="154" spans="20:20" ht="15.75" customHeight="1" x14ac:dyDescent="0.2">
      <c r="T154" s="78"/>
    </row>
    <row r="155" spans="20:20" ht="15.75" customHeight="1" x14ac:dyDescent="0.2">
      <c r="T155" s="78"/>
    </row>
    <row r="156" spans="20:20" ht="15.75" customHeight="1" x14ac:dyDescent="0.2">
      <c r="T156" s="78"/>
    </row>
    <row r="157" spans="20:20" ht="15.75" customHeight="1" x14ac:dyDescent="0.2">
      <c r="T157" s="78"/>
    </row>
    <row r="158" spans="20:20" ht="15.75" customHeight="1" x14ac:dyDescent="0.2">
      <c r="T158" s="78"/>
    </row>
    <row r="159" spans="20:20" ht="15.75" customHeight="1" x14ac:dyDescent="0.2">
      <c r="T159" s="78"/>
    </row>
    <row r="160" spans="20:20" ht="15.75" customHeight="1" x14ac:dyDescent="0.2">
      <c r="T160" s="78"/>
    </row>
    <row r="161" spans="20:20" ht="15.75" customHeight="1" x14ac:dyDescent="0.2">
      <c r="T161" s="78"/>
    </row>
    <row r="162" spans="20:20" ht="15.75" customHeight="1" x14ac:dyDescent="0.2">
      <c r="T162" s="78"/>
    </row>
    <row r="163" spans="20:20" ht="15.75" customHeight="1" x14ac:dyDescent="0.2">
      <c r="T163" s="78"/>
    </row>
    <row r="164" spans="20:20" ht="15.75" customHeight="1" x14ac:dyDescent="0.2">
      <c r="T164" s="78"/>
    </row>
    <row r="165" spans="20:20" ht="15.75" customHeight="1" x14ac:dyDescent="0.2">
      <c r="T165" s="78"/>
    </row>
    <row r="166" spans="20:20" ht="15.75" customHeight="1" x14ac:dyDescent="0.2">
      <c r="T166" s="78"/>
    </row>
    <row r="167" spans="20:20" ht="15.75" customHeight="1" x14ac:dyDescent="0.2">
      <c r="T167" s="78"/>
    </row>
    <row r="168" spans="20:20" ht="15.75" customHeight="1" x14ac:dyDescent="0.2">
      <c r="T168" s="78"/>
    </row>
    <row r="169" spans="20:20" ht="15.75" customHeight="1" x14ac:dyDescent="0.2">
      <c r="T169" s="78"/>
    </row>
    <row r="170" spans="20:20" ht="15.75" customHeight="1" x14ac:dyDescent="0.2">
      <c r="T170" s="78"/>
    </row>
    <row r="171" spans="20:20" ht="15.75" customHeight="1" x14ac:dyDescent="0.2">
      <c r="T171" s="78"/>
    </row>
    <row r="172" spans="20:20" ht="15.75" customHeight="1" x14ac:dyDescent="0.2">
      <c r="T172" s="78"/>
    </row>
    <row r="173" spans="20:20" ht="15.75" customHeight="1" x14ac:dyDescent="0.2">
      <c r="T173" s="78"/>
    </row>
    <row r="174" spans="20:20" ht="15.75" customHeight="1" x14ac:dyDescent="0.2">
      <c r="T174" s="78"/>
    </row>
    <row r="175" spans="20:20" ht="15.75" customHeight="1" x14ac:dyDescent="0.2">
      <c r="T175" s="78"/>
    </row>
    <row r="176" spans="20:20" ht="15.75" customHeight="1" x14ac:dyDescent="0.2">
      <c r="T176" s="78"/>
    </row>
    <row r="177" spans="20:20" ht="15.75" customHeight="1" x14ac:dyDescent="0.2">
      <c r="T177" s="78"/>
    </row>
    <row r="178" spans="20:20" ht="15.75" customHeight="1" x14ac:dyDescent="0.2">
      <c r="T178" s="78"/>
    </row>
    <row r="179" spans="20:20" ht="15.75" customHeight="1" x14ac:dyDescent="0.2">
      <c r="T179" s="78"/>
    </row>
    <row r="180" spans="20:20" ht="15.75" customHeight="1" x14ac:dyDescent="0.2">
      <c r="T180" s="78"/>
    </row>
    <row r="181" spans="20:20" ht="15.75" customHeight="1" x14ac:dyDescent="0.2">
      <c r="T181" s="78"/>
    </row>
    <row r="182" spans="20:20" ht="15.75" customHeight="1" x14ac:dyDescent="0.2">
      <c r="T182" s="78"/>
    </row>
    <row r="183" spans="20:20" ht="15.75" customHeight="1" x14ac:dyDescent="0.2">
      <c r="T183" s="78"/>
    </row>
    <row r="184" spans="20:20" ht="15.75" customHeight="1" x14ac:dyDescent="0.2">
      <c r="T184" s="78"/>
    </row>
    <row r="185" spans="20:20" ht="15.75" customHeight="1" x14ac:dyDescent="0.2">
      <c r="T185" s="78"/>
    </row>
    <row r="186" spans="20:20" ht="15.75" customHeight="1" x14ac:dyDescent="0.2">
      <c r="T186" s="78"/>
    </row>
    <row r="187" spans="20:20" ht="15.75" customHeight="1" x14ac:dyDescent="0.2">
      <c r="T187" s="78"/>
    </row>
    <row r="188" spans="20:20" ht="15.75" customHeight="1" x14ac:dyDescent="0.2">
      <c r="T188" s="78"/>
    </row>
    <row r="189" spans="20:20" ht="15.75" customHeight="1" x14ac:dyDescent="0.2">
      <c r="T189" s="78"/>
    </row>
    <row r="190" spans="20:20" ht="15.75" customHeight="1" x14ac:dyDescent="0.2">
      <c r="T190" s="78"/>
    </row>
    <row r="191" spans="20:20" ht="15.75" customHeight="1" x14ac:dyDescent="0.2">
      <c r="T191" s="78"/>
    </row>
    <row r="192" spans="20:20" ht="15.75" customHeight="1" x14ac:dyDescent="0.2">
      <c r="T192" s="78"/>
    </row>
    <row r="193" spans="20:20" ht="15.75" customHeight="1" x14ac:dyDescent="0.2">
      <c r="T193" s="78"/>
    </row>
    <row r="194" spans="20:20" ht="15.75" customHeight="1" x14ac:dyDescent="0.2">
      <c r="T194" s="78"/>
    </row>
    <row r="195" spans="20:20" ht="15.75" customHeight="1" x14ac:dyDescent="0.2">
      <c r="T195" s="78"/>
    </row>
    <row r="196" spans="20:20" ht="15.75" customHeight="1" x14ac:dyDescent="0.2">
      <c r="T196" s="78"/>
    </row>
    <row r="197" spans="20:20" ht="15.75" customHeight="1" x14ac:dyDescent="0.2">
      <c r="T197" s="78"/>
    </row>
    <row r="198" spans="20:20" ht="15.75" customHeight="1" x14ac:dyDescent="0.2">
      <c r="T198" s="78"/>
    </row>
    <row r="199" spans="20:20" ht="15.75" customHeight="1" x14ac:dyDescent="0.2">
      <c r="T199" s="78"/>
    </row>
    <row r="200" spans="20:20" ht="15.75" customHeight="1" x14ac:dyDescent="0.2">
      <c r="T200" s="78"/>
    </row>
    <row r="201" spans="20:20" ht="15.75" customHeight="1" x14ac:dyDescent="0.2">
      <c r="T201" s="78"/>
    </row>
    <row r="202" spans="20:20" ht="15.75" customHeight="1" x14ac:dyDescent="0.2">
      <c r="T202" s="78"/>
    </row>
    <row r="203" spans="20:20" ht="15.75" customHeight="1" x14ac:dyDescent="0.2">
      <c r="T203" s="78"/>
    </row>
    <row r="204" spans="20:20" ht="15.75" customHeight="1" x14ac:dyDescent="0.2">
      <c r="T204" s="78"/>
    </row>
    <row r="205" spans="20:20" ht="15.75" customHeight="1" x14ac:dyDescent="0.2">
      <c r="T205" s="78"/>
    </row>
    <row r="206" spans="20:20" ht="15.75" customHeight="1" x14ac:dyDescent="0.2">
      <c r="T206" s="78"/>
    </row>
    <row r="207" spans="20:20" ht="15.75" customHeight="1" x14ac:dyDescent="0.2">
      <c r="T207" s="78"/>
    </row>
    <row r="208" spans="20:20" ht="15.75" customHeight="1" x14ac:dyDescent="0.2">
      <c r="T208" s="78"/>
    </row>
    <row r="209" spans="20:20" ht="15.75" customHeight="1" x14ac:dyDescent="0.2">
      <c r="T209" s="78"/>
    </row>
    <row r="210" spans="20:20" ht="15.75" customHeight="1" x14ac:dyDescent="0.2">
      <c r="T210" s="78"/>
    </row>
    <row r="211" spans="20:20" ht="15.75" customHeight="1" x14ac:dyDescent="0.2">
      <c r="T211" s="78"/>
    </row>
    <row r="212" spans="20:20" ht="15.75" customHeight="1" x14ac:dyDescent="0.2">
      <c r="T212" s="78"/>
    </row>
    <row r="213" spans="20:20" ht="15.75" customHeight="1" x14ac:dyDescent="0.2">
      <c r="T213" s="78"/>
    </row>
    <row r="214" spans="20:20" ht="15.75" customHeight="1" x14ac:dyDescent="0.2">
      <c r="T214" s="78"/>
    </row>
    <row r="215" spans="20:20" ht="15.75" customHeight="1" x14ac:dyDescent="0.2">
      <c r="T215" s="78"/>
    </row>
    <row r="216" spans="20:20" ht="15.75" customHeight="1" x14ac:dyDescent="0.2">
      <c r="T216" s="78"/>
    </row>
    <row r="217" spans="20:20" ht="15.75" customHeight="1" x14ac:dyDescent="0.2">
      <c r="T217" s="78"/>
    </row>
    <row r="218" spans="20:20" ht="15.75" customHeight="1" x14ac:dyDescent="0.2">
      <c r="T218" s="78"/>
    </row>
    <row r="219" spans="20:20" ht="15.75" customHeight="1" x14ac:dyDescent="0.2">
      <c r="T219" s="78"/>
    </row>
    <row r="220" spans="20:20" ht="15.75" customHeight="1" x14ac:dyDescent="0.2">
      <c r="T220" s="78"/>
    </row>
    <row r="221" spans="20:20" ht="15.75" customHeight="1" x14ac:dyDescent="0.2">
      <c r="T221" s="78"/>
    </row>
    <row r="222" spans="20:20" ht="15.75" customHeight="1" x14ac:dyDescent="0.2">
      <c r="T222" s="78"/>
    </row>
    <row r="223" spans="20:20" ht="15.75" customHeight="1" x14ac:dyDescent="0.2">
      <c r="T223" s="78"/>
    </row>
    <row r="224" spans="20:20" ht="15.75" customHeight="1" x14ac:dyDescent="0.2">
      <c r="T224" s="78"/>
    </row>
    <row r="225" spans="20:20" ht="15.75" customHeight="1" x14ac:dyDescent="0.2">
      <c r="T225" s="78"/>
    </row>
    <row r="226" spans="20:20" ht="15.75" customHeight="1" x14ac:dyDescent="0.2">
      <c r="T226" s="78"/>
    </row>
    <row r="227" spans="20:20" ht="15.75" customHeight="1" x14ac:dyDescent="0.2">
      <c r="T227" s="78"/>
    </row>
    <row r="228" spans="20:20" ht="15.75" customHeight="1" x14ac:dyDescent="0.2">
      <c r="T228" s="78"/>
    </row>
    <row r="229" spans="20:20" ht="15.75" customHeight="1" x14ac:dyDescent="0.2">
      <c r="T229" s="78"/>
    </row>
    <row r="230" spans="20:20" ht="15.75" customHeight="1" x14ac:dyDescent="0.2">
      <c r="T230" s="78"/>
    </row>
    <row r="231" spans="20:20" ht="15.75" customHeight="1" x14ac:dyDescent="0.2">
      <c r="T231" s="78"/>
    </row>
    <row r="232" spans="20:20" ht="15.75" customHeight="1" x14ac:dyDescent="0.2">
      <c r="T232" s="78"/>
    </row>
    <row r="233" spans="20:20" ht="15.75" customHeight="1" x14ac:dyDescent="0.2">
      <c r="T233" s="78"/>
    </row>
    <row r="234" spans="20:20" ht="15.75" customHeight="1" x14ac:dyDescent="0.2">
      <c r="T234" s="78"/>
    </row>
    <row r="235" spans="20:20" ht="15.75" customHeight="1" x14ac:dyDescent="0.2">
      <c r="T235" s="78"/>
    </row>
    <row r="236" spans="20:20" ht="15.75" customHeight="1" x14ac:dyDescent="0.2">
      <c r="T236" s="78"/>
    </row>
    <row r="237" spans="20:20" ht="15.75" customHeight="1" x14ac:dyDescent="0.2">
      <c r="T237" s="78"/>
    </row>
    <row r="238" spans="20:20" ht="15.75" customHeight="1" x14ac:dyDescent="0.2">
      <c r="T238" s="78"/>
    </row>
    <row r="239" spans="20:20" ht="15.75" customHeight="1" x14ac:dyDescent="0.2">
      <c r="T239" s="78"/>
    </row>
    <row r="240" spans="20:20" ht="15.75" customHeight="1" x14ac:dyDescent="0.2">
      <c r="T240" s="78"/>
    </row>
    <row r="241" spans="20:20" ht="15.75" customHeight="1" x14ac:dyDescent="0.2">
      <c r="T241" s="78"/>
    </row>
    <row r="242" spans="20:20" ht="15.75" customHeight="1" x14ac:dyDescent="0.2">
      <c r="T242" s="78"/>
    </row>
    <row r="243" spans="20:20" ht="15.75" customHeight="1" x14ac:dyDescent="0.2">
      <c r="T243" s="78"/>
    </row>
    <row r="244" spans="20:20" ht="15.75" customHeight="1" x14ac:dyDescent="0.2">
      <c r="T244" s="78"/>
    </row>
    <row r="245" spans="20:20" ht="15.75" customHeight="1" x14ac:dyDescent="0.2">
      <c r="T245" s="78"/>
    </row>
    <row r="246" spans="20:20" ht="15.75" customHeight="1" x14ac:dyDescent="0.2">
      <c r="T246" s="78"/>
    </row>
    <row r="247" spans="20:20" ht="15.75" customHeight="1" x14ac:dyDescent="0.2">
      <c r="T247" s="78"/>
    </row>
    <row r="248" spans="20:20" ht="15.75" customHeight="1" x14ac:dyDescent="0.2">
      <c r="T248" s="78"/>
    </row>
    <row r="249" spans="20:20" ht="15.75" customHeight="1" x14ac:dyDescent="0.2">
      <c r="T249" s="78"/>
    </row>
    <row r="250" spans="20:20" ht="15.75" customHeight="1" x14ac:dyDescent="0.2">
      <c r="T250" s="78"/>
    </row>
    <row r="251" spans="20:20" ht="15.75" customHeight="1" x14ac:dyDescent="0.2">
      <c r="T251" s="78"/>
    </row>
    <row r="252" spans="20:20" ht="15.75" customHeight="1" x14ac:dyDescent="0.2">
      <c r="T252" s="78"/>
    </row>
    <row r="253" spans="20:20" ht="15.75" customHeight="1" x14ac:dyDescent="0.2">
      <c r="T253" s="78"/>
    </row>
    <row r="254" spans="20:20" ht="15.75" customHeight="1" x14ac:dyDescent="0.2">
      <c r="T254" s="78"/>
    </row>
    <row r="255" spans="20:20" ht="15.75" customHeight="1" x14ac:dyDescent="0.2">
      <c r="T255" s="78"/>
    </row>
    <row r="256" spans="20:20" ht="15.75" customHeight="1" x14ac:dyDescent="0.2">
      <c r="T256" s="78"/>
    </row>
    <row r="257" spans="20:20" ht="15.75" customHeight="1" x14ac:dyDescent="0.2">
      <c r="T257" s="78"/>
    </row>
    <row r="258" spans="20:20" ht="15.75" customHeight="1" x14ac:dyDescent="0.2"/>
    <row r="259" spans="20:20" ht="15.75" customHeight="1" x14ac:dyDescent="0.2"/>
    <row r="260" spans="20:20" ht="15.75" customHeight="1" x14ac:dyDescent="0.2"/>
    <row r="261" spans="20:20" ht="15.75" customHeight="1" x14ac:dyDescent="0.2"/>
    <row r="262" spans="20:20" ht="15.75" customHeight="1" x14ac:dyDescent="0.2"/>
    <row r="263" spans="20:20" ht="15.75" customHeight="1" x14ac:dyDescent="0.2"/>
    <row r="264" spans="20:20" ht="15.75" customHeight="1" x14ac:dyDescent="0.2"/>
    <row r="265" spans="20:20" ht="15.75" customHeight="1" x14ac:dyDescent="0.2"/>
    <row r="266" spans="20:20" ht="15.75" customHeight="1" x14ac:dyDescent="0.2"/>
    <row r="267" spans="20:20" ht="15.75" customHeight="1" x14ac:dyDescent="0.2"/>
    <row r="268" spans="20:20" ht="15.75" customHeight="1" x14ac:dyDescent="0.2"/>
    <row r="269" spans="20:20" ht="15.75" customHeight="1" x14ac:dyDescent="0.2"/>
    <row r="270" spans="20:20" ht="15.75" customHeight="1" x14ac:dyDescent="0.2"/>
    <row r="271" spans="20:20" ht="15.75" customHeight="1" x14ac:dyDescent="0.2"/>
    <row r="272" spans="20:20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</sheetData>
  <autoFilter ref="A6:X57" xr:uid="{00000000-0009-0000-0000-000003000000}"/>
  <mergeCells count="26">
    <mergeCell ref="F57:H57"/>
    <mergeCell ref="M5:N5"/>
    <mergeCell ref="O5:P5"/>
    <mergeCell ref="M3:Q3"/>
    <mergeCell ref="F50:H50"/>
    <mergeCell ref="F51:H51"/>
    <mergeCell ref="Q5:Q6"/>
    <mergeCell ref="K5:L6"/>
    <mergeCell ref="J5:J6"/>
    <mergeCell ref="I5:I6"/>
    <mergeCell ref="H5:H6"/>
    <mergeCell ref="G5:G6"/>
    <mergeCell ref="F56:H56"/>
    <mergeCell ref="E3:H3"/>
    <mergeCell ref="E5:F5"/>
    <mergeCell ref="C5:D6"/>
    <mergeCell ref="B5:B6"/>
    <mergeCell ref="A5:A6"/>
    <mergeCell ref="I1:K1"/>
    <mergeCell ref="M1:Q1"/>
    <mergeCell ref="A2:C2"/>
    <mergeCell ref="I2:K2"/>
    <mergeCell ref="M2:Q2"/>
    <mergeCell ref="A1:C1"/>
    <mergeCell ref="E1:H1"/>
    <mergeCell ref="E2:H2"/>
  </mergeCells>
  <pageMargins left="0.5" right="0.25" top="0.64" bottom="0.68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23"/>
  <sheetViews>
    <sheetView topLeftCell="A22" workbookViewId="0">
      <selection activeCell="Q10" sqref="Q10"/>
    </sheetView>
  </sheetViews>
  <sheetFormatPr defaultColWidth="14.42578125" defaultRowHeight="15" customHeight="1" x14ac:dyDescent="0.2"/>
  <cols>
    <col min="1" max="1" width="5.140625" style="65" customWidth="1"/>
    <col min="2" max="2" width="9.85546875" style="65" customWidth="1"/>
    <col min="3" max="3" width="18.42578125" style="65" customWidth="1"/>
    <col min="4" max="4" width="9.7109375" style="65" customWidth="1"/>
    <col min="5" max="6" width="11.5703125" style="65" customWidth="1"/>
    <col min="7" max="7" width="16.28515625" style="65" customWidth="1"/>
    <col min="8" max="8" width="12.28515625" style="65" customWidth="1"/>
    <col min="9" max="9" width="5" style="65" customWidth="1"/>
    <col min="10" max="10" width="8.85546875" style="65" customWidth="1"/>
    <col min="11" max="11" width="18.5703125" style="65" customWidth="1"/>
    <col min="12" max="12" width="8" style="65" customWidth="1"/>
    <col min="13" max="13" width="11.28515625" style="65" customWidth="1"/>
    <col min="14" max="14" width="11.85546875" style="65" customWidth="1"/>
    <col min="15" max="15" width="8.85546875" style="65" customWidth="1"/>
    <col min="16" max="16" width="9.85546875" style="65" customWidth="1"/>
    <col min="17" max="17" width="16.42578125" style="65" customWidth="1"/>
    <col min="18" max="20" width="11.5703125" style="65" customWidth="1"/>
    <col min="21" max="24" width="8" style="65" customWidth="1"/>
    <col min="25" max="16384" width="14.42578125" style="65"/>
  </cols>
  <sheetData>
    <row r="1" spans="1:24" ht="18.75" customHeight="1" x14ac:dyDescent="0.2">
      <c r="A1" s="117" t="s">
        <v>34</v>
      </c>
      <c r="B1" s="134"/>
      <c r="C1" s="134"/>
      <c r="D1" s="4"/>
      <c r="E1" s="135" t="s">
        <v>116</v>
      </c>
      <c r="F1" s="134"/>
      <c r="G1" s="134"/>
      <c r="H1" s="134"/>
      <c r="I1" s="117" t="s">
        <v>34</v>
      </c>
      <c r="J1" s="134"/>
      <c r="K1" s="134"/>
      <c r="L1" s="4"/>
      <c r="M1" s="135" t="s">
        <v>117</v>
      </c>
      <c r="N1" s="134"/>
      <c r="O1" s="134"/>
      <c r="P1" s="134"/>
      <c r="Q1" s="134"/>
      <c r="R1" s="23"/>
      <c r="S1" s="62"/>
      <c r="T1" s="63"/>
      <c r="U1" s="64"/>
      <c r="V1" s="64"/>
      <c r="W1" s="64"/>
      <c r="X1" s="64"/>
    </row>
    <row r="2" spans="1:24" ht="34.5" customHeight="1" x14ac:dyDescent="0.2">
      <c r="A2" s="151" t="s">
        <v>534</v>
      </c>
      <c r="B2" s="152"/>
      <c r="C2" s="152"/>
      <c r="D2" s="57"/>
      <c r="E2" s="156" t="s">
        <v>542</v>
      </c>
      <c r="F2" s="157"/>
      <c r="G2" s="157"/>
      <c r="H2" s="157"/>
      <c r="I2" s="151" t="s">
        <v>534</v>
      </c>
      <c r="J2" s="152"/>
      <c r="K2" s="152"/>
      <c r="L2" s="20"/>
      <c r="M2" s="153" t="s">
        <v>542</v>
      </c>
      <c r="N2" s="154"/>
      <c r="O2" s="154"/>
      <c r="P2" s="154"/>
      <c r="Q2" s="155"/>
      <c r="R2" s="23"/>
      <c r="S2" s="62"/>
      <c r="T2" s="63"/>
      <c r="U2" s="64"/>
      <c r="V2" s="64"/>
      <c r="W2" s="64"/>
      <c r="X2" s="64"/>
    </row>
    <row r="3" spans="1:24" ht="22.5" customHeight="1" x14ac:dyDescent="0.2">
      <c r="A3" s="2"/>
      <c r="B3" s="2"/>
      <c r="C3" s="2"/>
      <c r="D3" s="2"/>
      <c r="E3" s="119" t="s">
        <v>139</v>
      </c>
      <c r="F3" s="134"/>
      <c r="G3" s="134"/>
      <c r="H3" s="134"/>
      <c r="I3" s="2"/>
      <c r="J3" s="2"/>
      <c r="K3" s="2"/>
      <c r="L3" s="2"/>
      <c r="M3" s="119" t="s">
        <v>139</v>
      </c>
      <c r="N3" s="134"/>
      <c r="O3" s="134"/>
      <c r="P3" s="134"/>
      <c r="Q3" s="134"/>
      <c r="R3" s="23"/>
      <c r="S3" s="62"/>
      <c r="T3" s="63"/>
      <c r="U3" s="64"/>
      <c r="V3" s="64"/>
      <c r="W3" s="64"/>
      <c r="X3" s="64"/>
    </row>
    <row r="4" spans="1:24" ht="12" customHeight="1" x14ac:dyDescent="0.2">
      <c r="A4" s="27"/>
      <c r="B4" s="1"/>
      <c r="C4" s="27"/>
      <c r="D4" s="27"/>
      <c r="E4" s="28"/>
      <c r="F4" s="28"/>
      <c r="G4" s="27"/>
      <c r="H4" s="27"/>
      <c r="I4" s="27"/>
      <c r="J4" s="1"/>
      <c r="K4" s="27"/>
      <c r="L4" s="27"/>
      <c r="M4" s="28"/>
      <c r="N4" s="28"/>
      <c r="O4" s="29"/>
      <c r="P4" s="29"/>
      <c r="Q4" s="27"/>
      <c r="R4" s="23"/>
      <c r="S4" s="62"/>
      <c r="T4" s="63"/>
      <c r="U4" s="64"/>
      <c r="V4" s="64"/>
      <c r="W4" s="64"/>
      <c r="X4" s="64"/>
    </row>
    <row r="5" spans="1:24" ht="33.75" customHeight="1" x14ac:dyDescent="0.2">
      <c r="A5" s="136" t="s">
        <v>120</v>
      </c>
      <c r="B5" s="136" t="s">
        <v>39</v>
      </c>
      <c r="C5" s="138" t="s">
        <v>35</v>
      </c>
      <c r="D5" s="139"/>
      <c r="E5" s="142" t="s">
        <v>121</v>
      </c>
      <c r="F5" s="143"/>
      <c r="G5" s="136" t="s">
        <v>122</v>
      </c>
      <c r="H5" s="136" t="s">
        <v>123</v>
      </c>
      <c r="I5" s="136" t="s">
        <v>120</v>
      </c>
      <c r="J5" s="136" t="s">
        <v>39</v>
      </c>
      <c r="K5" s="138" t="s">
        <v>35</v>
      </c>
      <c r="L5" s="139"/>
      <c r="M5" s="142" t="s">
        <v>121</v>
      </c>
      <c r="N5" s="144"/>
      <c r="O5" s="145" t="s">
        <v>124</v>
      </c>
      <c r="P5" s="143"/>
      <c r="Q5" s="136" t="s">
        <v>125</v>
      </c>
      <c r="R5" s="25" t="s">
        <v>39</v>
      </c>
      <c r="S5" s="25" t="s">
        <v>40</v>
      </c>
      <c r="T5" s="25" t="s">
        <v>122</v>
      </c>
      <c r="U5" s="64"/>
      <c r="V5" s="64"/>
      <c r="W5" s="64"/>
      <c r="X5" s="64"/>
    </row>
    <row r="6" spans="1:24" ht="33.75" customHeight="1" x14ac:dyDescent="0.2">
      <c r="A6" s="137"/>
      <c r="B6" s="137"/>
      <c r="C6" s="140"/>
      <c r="D6" s="141"/>
      <c r="E6" s="30" t="s">
        <v>42</v>
      </c>
      <c r="F6" s="31" t="s">
        <v>43</v>
      </c>
      <c r="G6" s="137"/>
      <c r="H6" s="137"/>
      <c r="I6" s="137"/>
      <c r="J6" s="137"/>
      <c r="K6" s="140"/>
      <c r="L6" s="141"/>
      <c r="M6" s="30" t="s">
        <v>42</v>
      </c>
      <c r="N6" s="32" t="s">
        <v>43</v>
      </c>
      <c r="O6" s="33" t="s">
        <v>126</v>
      </c>
      <c r="P6" s="34" t="s">
        <v>127</v>
      </c>
      <c r="Q6" s="137"/>
      <c r="R6" s="76"/>
      <c r="S6" s="76"/>
      <c r="T6" s="76"/>
      <c r="U6" s="64"/>
      <c r="V6" s="64"/>
      <c r="W6" s="64"/>
      <c r="X6" s="64"/>
    </row>
    <row r="7" spans="1:24" ht="24.75" customHeight="1" x14ac:dyDescent="0.2">
      <c r="A7" s="35">
        <v>1</v>
      </c>
      <c r="B7" s="21" t="e">
        <f>#REF!</f>
        <v>#REF!</v>
      </c>
      <c r="C7" s="60" t="e">
        <f>#REF!</f>
        <v>#REF!</v>
      </c>
      <c r="D7" s="61" t="e">
        <f>#REF!</f>
        <v>#REF!</v>
      </c>
      <c r="E7" s="38" t="e">
        <f>#REF!</f>
        <v>#REF!</v>
      </c>
      <c r="F7" s="38" t="e">
        <f>#REF!</f>
        <v>#REF!</v>
      </c>
      <c r="G7" s="35" t="e">
        <f>#REF!</f>
        <v>#REF!</v>
      </c>
      <c r="H7" s="35"/>
      <c r="I7" s="35">
        <v>1</v>
      </c>
      <c r="J7" s="21" t="e">
        <f>#REF!</f>
        <v>#REF!</v>
      </c>
      <c r="K7" s="60" t="e">
        <f>#REF!</f>
        <v>#REF!</v>
      </c>
      <c r="L7" s="61" t="e">
        <f>#REF!</f>
        <v>#REF!</v>
      </c>
      <c r="M7" s="38" t="e">
        <f>#REF!</f>
        <v>#REF!</v>
      </c>
      <c r="N7" s="38" t="e">
        <f>#REF!</f>
        <v>#REF!</v>
      </c>
      <c r="O7" s="35"/>
      <c r="P7" s="35"/>
      <c r="Q7" s="35"/>
      <c r="R7" s="66" t="e">
        <f>#REF!</f>
        <v>#REF!</v>
      </c>
      <c r="S7" s="67" t="e">
        <f>#REF!</f>
        <v>#REF!</v>
      </c>
      <c r="T7" s="55" t="e">
        <f>#REF!</f>
        <v>#REF!</v>
      </c>
      <c r="U7" s="64"/>
      <c r="V7" s="64"/>
      <c r="W7" s="64"/>
      <c r="X7" s="64"/>
    </row>
    <row r="8" spans="1:24" ht="24.75" customHeight="1" x14ac:dyDescent="0.2">
      <c r="A8" s="35">
        <v>2</v>
      </c>
      <c r="B8" s="21" t="e">
        <f>#REF!</f>
        <v>#REF!</v>
      </c>
      <c r="C8" s="60" t="e">
        <f>#REF!</f>
        <v>#REF!</v>
      </c>
      <c r="D8" s="61" t="e">
        <f>#REF!</f>
        <v>#REF!</v>
      </c>
      <c r="E8" s="38" t="e">
        <f>#REF!</f>
        <v>#REF!</v>
      </c>
      <c r="F8" s="38" t="e">
        <f>#REF!</f>
        <v>#REF!</v>
      </c>
      <c r="G8" s="35" t="e">
        <f>#REF!</f>
        <v>#REF!</v>
      </c>
      <c r="H8" s="35"/>
      <c r="I8" s="35">
        <v>2</v>
      </c>
      <c r="J8" s="21" t="e">
        <f>#REF!</f>
        <v>#REF!</v>
      </c>
      <c r="K8" s="60" t="e">
        <f>#REF!</f>
        <v>#REF!</v>
      </c>
      <c r="L8" s="61" t="e">
        <f>#REF!</f>
        <v>#REF!</v>
      </c>
      <c r="M8" s="38" t="e">
        <f>#REF!</f>
        <v>#REF!</v>
      </c>
      <c r="N8" s="38" t="e">
        <f>#REF!</f>
        <v>#REF!</v>
      </c>
      <c r="O8" s="35"/>
      <c r="P8" s="35"/>
      <c r="Q8" s="35"/>
      <c r="R8" s="66" t="e">
        <f>#REF!</f>
        <v>#REF!</v>
      </c>
      <c r="S8" s="67" t="e">
        <f>#REF!</f>
        <v>#REF!</v>
      </c>
      <c r="T8" s="55" t="e">
        <f>#REF!</f>
        <v>#REF!</v>
      </c>
      <c r="U8" s="64"/>
      <c r="V8" s="64"/>
      <c r="W8" s="64"/>
      <c r="X8" s="64"/>
    </row>
    <row r="9" spans="1:24" ht="24.75" customHeight="1" x14ac:dyDescent="0.2">
      <c r="A9" s="35">
        <v>3</v>
      </c>
      <c r="B9" s="21" t="e">
        <f>#REF!</f>
        <v>#REF!</v>
      </c>
      <c r="C9" s="60" t="e">
        <f>#REF!</f>
        <v>#REF!</v>
      </c>
      <c r="D9" s="61" t="e">
        <f>#REF!</f>
        <v>#REF!</v>
      </c>
      <c r="E9" s="38" t="e">
        <f>#REF!</f>
        <v>#REF!</v>
      </c>
      <c r="F9" s="38" t="e">
        <f>#REF!</f>
        <v>#REF!</v>
      </c>
      <c r="G9" s="35" t="e">
        <f>#REF!</f>
        <v>#REF!</v>
      </c>
      <c r="H9" s="35"/>
      <c r="I9" s="35">
        <v>3</v>
      </c>
      <c r="J9" s="21" t="e">
        <f>#REF!</f>
        <v>#REF!</v>
      </c>
      <c r="K9" s="60" t="e">
        <f>#REF!</f>
        <v>#REF!</v>
      </c>
      <c r="L9" s="61" t="e">
        <f>#REF!</f>
        <v>#REF!</v>
      </c>
      <c r="M9" s="38" t="e">
        <f>#REF!</f>
        <v>#REF!</v>
      </c>
      <c r="N9" s="38" t="e">
        <f>#REF!</f>
        <v>#REF!</v>
      </c>
      <c r="O9" s="35"/>
      <c r="P9" s="35"/>
      <c r="Q9" s="35"/>
      <c r="R9" s="66" t="e">
        <f>#REF!</f>
        <v>#REF!</v>
      </c>
      <c r="S9" s="67" t="e">
        <f>#REF!</f>
        <v>#REF!</v>
      </c>
      <c r="T9" s="55" t="e">
        <f>#REF!</f>
        <v>#REF!</v>
      </c>
      <c r="U9" s="64"/>
      <c r="V9" s="64"/>
      <c r="W9" s="64"/>
      <c r="X9" s="64"/>
    </row>
    <row r="10" spans="1:24" ht="24.75" customHeight="1" x14ac:dyDescent="0.2">
      <c r="A10" s="35">
        <v>4</v>
      </c>
      <c r="B10" s="21" t="e">
        <f>#REF!</f>
        <v>#REF!</v>
      </c>
      <c r="C10" s="60" t="e">
        <f>#REF!</f>
        <v>#REF!</v>
      </c>
      <c r="D10" s="61" t="e">
        <f>#REF!</f>
        <v>#REF!</v>
      </c>
      <c r="E10" s="38" t="e">
        <f>#REF!</f>
        <v>#REF!</v>
      </c>
      <c r="F10" s="38" t="e">
        <f>#REF!</f>
        <v>#REF!</v>
      </c>
      <c r="G10" s="35" t="e">
        <f>#REF!</f>
        <v>#REF!</v>
      </c>
      <c r="H10" s="35"/>
      <c r="I10" s="35">
        <v>4</v>
      </c>
      <c r="J10" s="21" t="e">
        <f>#REF!</f>
        <v>#REF!</v>
      </c>
      <c r="K10" s="60" t="e">
        <f>#REF!</f>
        <v>#REF!</v>
      </c>
      <c r="L10" s="61" t="e">
        <f>#REF!</f>
        <v>#REF!</v>
      </c>
      <c r="M10" s="38" t="e">
        <f>#REF!</f>
        <v>#REF!</v>
      </c>
      <c r="N10" s="38" t="e">
        <f>#REF!</f>
        <v>#REF!</v>
      </c>
      <c r="O10" s="35"/>
      <c r="P10" s="35"/>
      <c r="Q10" s="35"/>
      <c r="R10" s="66" t="e">
        <f>#REF!</f>
        <v>#REF!</v>
      </c>
      <c r="S10" s="67" t="e">
        <f>#REF!</f>
        <v>#REF!</v>
      </c>
      <c r="T10" s="55" t="e">
        <f>#REF!</f>
        <v>#REF!</v>
      </c>
      <c r="U10" s="64"/>
      <c r="V10" s="64"/>
      <c r="W10" s="64"/>
      <c r="X10" s="64"/>
    </row>
    <row r="11" spans="1:24" ht="24.75" customHeight="1" x14ac:dyDescent="0.2">
      <c r="A11" s="35">
        <v>5</v>
      </c>
      <c r="B11" s="21" t="e">
        <f>#REF!</f>
        <v>#REF!</v>
      </c>
      <c r="C11" s="60" t="e">
        <f>#REF!</f>
        <v>#REF!</v>
      </c>
      <c r="D11" s="61" t="e">
        <f>#REF!</f>
        <v>#REF!</v>
      </c>
      <c r="E11" s="38" t="e">
        <f>#REF!</f>
        <v>#REF!</v>
      </c>
      <c r="F11" s="38" t="e">
        <f>#REF!</f>
        <v>#REF!</v>
      </c>
      <c r="G11" s="35" t="e">
        <f>#REF!</f>
        <v>#REF!</v>
      </c>
      <c r="H11" s="35"/>
      <c r="I11" s="35">
        <v>5</v>
      </c>
      <c r="J11" s="21" t="e">
        <f>#REF!</f>
        <v>#REF!</v>
      </c>
      <c r="K11" s="60" t="e">
        <f>#REF!</f>
        <v>#REF!</v>
      </c>
      <c r="L11" s="61" t="e">
        <f>#REF!</f>
        <v>#REF!</v>
      </c>
      <c r="M11" s="38" t="e">
        <f>#REF!</f>
        <v>#REF!</v>
      </c>
      <c r="N11" s="38" t="e">
        <f>#REF!</f>
        <v>#REF!</v>
      </c>
      <c r="O11" s="35"/>
      <c r="P11" s="35"/>
      <c r="Q11" s="35"/>
      <c r="R11" s="66" t="e">
        <f>#REF!</f>
        <v>#REF!</v>
      </c>
      <c r="S11" s="67" t="e">
        <f>#REF!</f>
        <v>#REF!</v>
      </c>
      <c r="T11" s="55" t="e">
        <f>#REF!</f>
        <v>#REF!</v>
      </c>
      <c r="U11" s="64"/>
      <c r="V11" s="64"/>
      <c r="W11" s="64"/>
      <c r="X11" s="64"/>
    </row>
    <row r="12" spans="1:24" s="90" customFormat="1" ht="24.75" customHeight="1" x14ac:dyDescent="0.2">
      <c r="A12" s="79">
        <v>6</v>
      </c>
      <c r="B12" s="80" t="e">
        <f>#REF!</f>
        <v>#REF!</v>
      </c>
      <c r="C12" s="92" t="e">
        <f>#REF!</f>
        <v>#REF!</v>
      </c>
      <c r="D12" s="93" t="e">
        <f>#REF!</f>
        <v>#REF!</v>
      </c>
      <c r="E12" s="83" t="e">
        <f>#REF!</f>
        <v>#REF!</v>
      </c>
      <c r="F12" s="83" t="e">
        <f>#REF!</f>
        <v>#REF!</v>
      </c>
      <c r="G12" s="79" t="e">
        <f>#REF!</f>
        <v>#REF!</v>
      </c>
      <c r="H12" s="79"/>
      <c r="I12" s="79">
        <v>1</v>
      </c>
      <c r="J12" s="80" t="e">
        <f>#REF!</f>
        <v>#REF!</v>
      </c>
      <c r="K12" s="92" t="e">
        <f>#REF!</f>
        <v>#REF!</v>
      </c>
      <c r="L12" s="93" t="e">
        <f>#REF!</f>
        <v>#REF!</v>
      </c>
      <c r="M12" s="83" t="e">
        <f>#REF!</f>
        <v>#REF!</v>
      </c>
      <c r="N12" s="83" t="e">
        <f>#REF!</f>
        <v>#REF!</v>
      </c>
      <c r="O12" s="79"/>
      <c r="P12" s="79"/>
      <c r="Q12" s="79"/>
      <c r="R12" s="87" t="e">
        <f>#REF!</f>
        <v>#REF!</v>
      </c>
      <c r="S12" s="67" t="e">
        <f>#REF!</f>
        <v>#REF!</v>
      </c>
      <c r="T12" s="88" t="e">
        <f>#REF!</f>
        <v>#REF!</v>
      </c>
      <c r="U12" s="89"/>
      <c r="V12" s="89"/>
      <c r="W12" s="89"/>
      <c r="X12" s="89"/>
    </row>
    <row r="13" spans="1:24" ht="24.75" customHeight="1" x14ac:dyDescent="0.2">
      <c r="A13" s="35">
        <v>7</v>
      </c>
      <c r="B13" s="21" t="e">
        <f>#REF!</f>
        <v>#REF!</v>
      </c>
      <c r="C13" s="60" t="e">
        <f>#REF!</f>
        <v>#REF!</v>
      </c>
      <c r="D13" s="61" t="e">
        <f>#REF!</f>
        <v>#REF!</v>
      </c>
      <c r="E13" s="38" t="e">
        <f>#REF!</f>
        <v>#REF!</v>
      </c>
      <c r="F13" s="38" t="e">
        <f>#REF!</f>
        <v>#REF!</v>
      </c>
      <c r="G13" s="35" t="e">
        <f>#REF!</f>
        <v>#REF!</v>
      </c>
      <c r="H13" s="35"/>
      <c r="I13" s="35">
        <v>2</v>
      </c>
      <c r="J13" s="21" t="e">
        <f>#REF!</f>
        <v>#REF!</v>
      </c>
      <c r="K13" s="60" t="e">
        <f>#REF!</f>
        <v>#REF!</v>
      </c>
      <c r="L13" s="61" t="e">
        <f>#REF!</f>
        <v>#REF!</v>
      </c>
      <c r="M13" s="38" t="e">
        <f>#REF!</f>
        <v>#REF!</v>
      </c>
      <c r="N13" s="38" t="e">
        <f>#REF!</f>
        <v>#REF!</v>
      </c>
      <c r="O13" s="35"/>
      <c r="P13" s="35"/>
      <c r="Q13" s="35"/>
      <c r="R13" s="66" t="e">
        <f>#REF!</f>
        <v>#REF!</v>
      </c>
      <c r="S13" s="67" t="e">
        <f>#REF!</f>
        <v>#REF!</v>
      </c>
      <c r="T13" s="55" t="e">
        <f>#REF!</f>
        <v>#REF!</v>
      </c>
      <c r="U13" s="64"/>
      <c r="V13" s="64"/>
      <c r="W13" s="64"/>
      <c r="X13" s="64"/>
    </row>
    <row r="14" spans="1:24" ht="24.75" customHeight="1" x14ac:dyDescent="0.2">
      <c r="A14" s="35">
        <v>8</v>
      </c>
      <c r="B14" s="21" t="e">
        <f>#REF!</f>
        <v>#REF!</v>
      </c>
      <c r="C14" s="60" t="e">
        <f>#REF!</f>
        <v>#REF!</v>
      </c>
      <c r="D14" s="61" t="e">
        <f>#REF!</f>
        <v>#REF!</v>
      </c>
      <c r="E14" s="38" t="e">
        <f>#REF!</f>
        <v>#REF!</v>
      </c>
      <c r="F14" s="38" t="e">
        <f>#REF!</f>
        <v>#REF!</v>
      </c>
      <c r="G14" s="35" t="e">
        <f>#REF!</f>
        <v>#REF!</v>
      </c>
      <c r="H14" s="35"/>
      <c r="I14" s="35">
        <v>3</v>
      </c>
      <c r="J14" s="21" t="e">
        <f>#REF!</f>
        <v>#REF!</v>
      </c>
      <c r="K14" s="60" t="e">
        <f>#REF!</f>
        <v>#REF!</v>
      </c>
      <c r="L14" s="61" t="e">
        <f>#REF!</f>
        <v>#REF!</v>
      </c>
      <c r="M14" s="38" t="e">
        <f>#REF!</f>
        <v>#REF!</v>
      </c>
      <c r="N14" s="38" t="e">
        <f>#REF!</f>
        <v>#REF!</v>
      </c>
      <c r="O14" s="35"/>
      <c r="P14" s="35"/>
      <c r="Q14" s="35"/>
      <c r="R14" s="66" t="e">
        <f>#REF!</f>
        <v>#REF!</v>
      </c>
      <c r="S14" s="67" t="e">
        <f>#REF!</f>
        <v>#REF!</v>
      </c>
      <c r="T14" s="55" t="e">
        <f>#REF!</f>
        <v>#REF!</v>
      </c>
      <c r="U14" s="64"/>
      <c r="V14" s="64"/>
      <c r="W14" s="64"/>
      <c r="X14" s="64"/>
    </row>
    <row r="15" spans="1:24" ht="24.75" customHeight="1" x14ac:dyDescent="0.2">
      <c r="A15" s="35">
        <v>9</v>
      </c>
      <c r="B15" s="21" t="e">
        <f>#REF!</f>
        <v>#REF!</v>
      </c>
      <c r="C15" s="60" t="e">
        <f>#REF!</f>
        <v>#REF!</v>
      </c>
      <c r="D15" s="61" t="e">
        <f>#REF!</f>
        <v>#REF!</v>
      </c>
      <c r="E15" s="38" t="e">
        <f>#REF!</f>
        <v>#REF!</v>
      </c>
      <c r="F15" s="38" t="e">
        <f>#REF!</f>
        <v>#REF!</v>
      </c>
      <c r="G15" s="35" t="e">
        <f>#REF!</f>
        <v>#REF!</v>
      </c>
      <c r="H15" s="35"/>
      <c r="I15" s="35">
        <v>4</v>
      </c>
      <c r="J15" s="21" t="e">
        <f>#REF!</f>
        <v>#REF!</v>
      </c>
      <c r="K15" s="60" t="e">
        <f>#REF!</f>
        <v>#REF!</v>
      </c>
      <c r="L15" s="61" t="e">
        <f>#REF!</f>
        <v>#REF!</v>
      </c>
      <c r="M15" s="38" t="e">
        <f>#REF!</f>
        <v>#REF!</v>
      </c>
      <c r="N15" s="38" t="e">
        <f>#REF!</f>
        <v>#REF!</v>
      </c>
      <c r="O15" s="35"/>
      <c r="P15" s="35"/>
      <c r="Q15" s="35"/>
      <c r="R15" s="66" t="e">
        <f>#REF!</f>
        <v>#REF!</v>
      </c>
      <c r="S15" s="67" t="e">
        <f>#REF!</f>
        <v>#REF!</v>
      </c>
      <c r="T15" s="55" t="e">
        <f>#REF!</f>
        <v>#REF!</v>
      </c>
      <c r="U15" s="64"/>
      <c r="V15" s="64"/>
      <c r="W15" s="64"/>
      <c r="X15" s="64"/>
    </row>
    <row r="16" spans="1:24" ht="24.75" customHeight="1" x14ac:dyDescent="0.2">
      <c r="A16" s="35">
        <v>10</v>
      </c>
      <c r="B16" s="21" t="e">
        <f>#REF!</f>
        <v>#REF!</v>
      </c>
      <c r="C16" s="60" t="e">
        <f>#REF!</f>
        <v>#REF!</v>
      </c>
      <c r="D16" s="61" t="e">
        <f>#REF!</f>
        <v>#REF!</v>
      </c>
      <c r="E16" s="38" t="e">
        <f>#REF!</f>
        <v>#REF!</v>
      </c>
      <c r="F16" s="38" t="e">
        <f>#REF!</f>
        <v>#REF!</v>
      </c>
      <c r="G16" s="35" t="e">
        <f>#REF!</f>
        <v>#REF!</v>
      </c>
      <c r="H16" s="35"/>
      <c r="I16" s="35">
        <v>5</v>
      </c>
      <c r="J16" s="21" t="e">
        <f>#REF!</f>
        <v>#REF!</v>
      </c>
      <c r="K16" s="60" t="e">
        <f>#REF!</f>
        <v>#REF!</v>
      </c>
      <c r="L16" s="61" t="e">
        <f>#REF!</f>
        <v>#REF!</v>
      </c>
      <c r="M16" s="38" t="e">
        <f>#REF!</f>
        <v>#REF!</v>
      </c>
      <c r="N16" s="38" t="e">
        <f>#REF!</f>
        <v>#REF!</v>
      </c>
      <c r="O16" s="35"/>
      <c r="P16" s="35"/>
      <c r="Q16" s="35"/>
      <c r="R16" s="66" t="e">
        <f>#REF!</f>
        <v>#REF!</v>
      </c>
      <c r="S16" s="67" t="e">
        <f>#REF!</f>
        <v>#REF!</v>
      </c>
      <c r="T16" s="55" t="e">
        <f>#REF!</f>
        <v>#REF!</v>
      </c>
      <c r="U16" s="64"/>
      <c r="V16" s="64"/>
      <c r="W16" s="64"/>
      <c r="X16" s="64"/>
    </row>
    <row r="17" spans="1:24" ht="24.75" customHeight="1" x14ac:dyDescent="0.2">
      <c r="A17" s="35">
        <v>11</v>
      </c>
      <c r="B17" s="21" t="e">
        <f>#REF!</f>
        <v>#REF!</v>
      </c>
      <c r="C17" s="60" t="e">
        <f>#REF!</f>
        <v>#REF!</v>
      </c>
      <c r="D17" s="61" t="e">
        <f>#REF!</f>
        <v>#REF!</v>
      </c>
      <c r="E17" s="38" t="e">
        <f>#REF!</f>
        <v>#REF!</v>
      </c>
      <c r="F17" s="38" t="e">
        <f>#REF!</f>
        <v>#REF!</v>
      </c>
      <c r="G17" s="35" t="e">
        <f>#REF!</f>
        <v>#REF!</v>
      </c>
      <c r="H17" s="35"/>
      <c r="I17" s="35">
        <v>6</v>
      </c>
      <c r="J17" s="21" t="e">
        <f>#REF!</f>
        <v>#REF!</v>
      </c>
      <c r="K17" s="60" t="e">
        <f>#REF!</f>
        <v>#REF!</v>
      </c>
      <c r="L17" s="61" t="e">
        <f>#REF!</f>
        <v>#REF!</v>
      </c>
      <c r="M17" s="38" t="e">
        <f>#REF!</f>
        <v>#REF!</v>
      </c>
      <c r="N17" s="38" t="e">
        <f>#REF!</f>
        <v>#REF!</v>
      </c>
      <c r="O17" s="35"/>
      <c r="P17" s="35"/>
      <c r="Q17" s="35"/>
      <c r="R17" s="66" t="e">
        <f>#REF!</f>
        <v>#REF!</v>
      </c>
      <c r="S17" s="67" t="e">
        <f>#REF!</f>
        <v>#REF!</v>
      </c>
      <c r="T17" s="55" t="e">
        <f>#REF!</f>
        <v>#REF!</v>
      </c>
      <c r="U17" s="64"/>
      <c r="V17" s="64"/>
      <c r="W17" s="64"/>
      <c r="X17" s="64"/>
    </row>
    <row r="18" spans="1:24" ht="24.75" customHeight="1" x14ac:dyDescent="0.2">
      <c r="A18" s="35">
        <v>12</v>
      </c>
      <c r="B18" s="21" t="e">
        <f>#REF!</f>
        <v>#REF!</v>
      </c>
      <c r="C18" s="60" t="e">
        <f>#REF!</f>
        <v>#REF!</v>
      </c>
      <c r="D18" s="61" t="e">
        <f>#REF!</f>
        <v>#REF!</v>
      </c>
      <c r="E18" s="38" t="e">
        <f>#REF!</f>
        <v>#REF!</v>
      </c>
      <c r="F18" s="38" t="e">
        <f>#REF!</f>
        <v>#REF!</v>
      </c>
      <c r="G18" s="35" t="e">
        <f>#REF!</f>
        <v>#REF!</v>
      </c>
      <c r="H18" s="35"/>
      <c r="I18" s="35">
        <v>7</v>
      </c>
      <c r="J18" s="21" t="e">
        <f>#REF!</f>
        <v>#REF!</v>
      </c>
      <c r="K18" s="60" t="e">
        <f>#REF!</f>
        <v>#REF!</v>
      </c>
      <c r="L18" s="61" t="e">
        <f>#REF!</f>
        <v>#REF!</v>
      </c>
      <c r="M18" s="38" t="e">
        <f>#REF!</f>
        <v>#REF!</v>
      </c>
      <c r="N18" s="38" t="e">
        <f>#REF!</f>
        <v>#REF!</v>
      </c>
      <c r="O18" s="35"/>
      <c r="P18" s="35"/>
      <c r="Q18" s="35"/>
      <c r="R18" s="66" t="e">
        <f>#REF!</f>
        <v>#REF!</v>
      </c>
      <c r="S18" s="67" t="e">
        <f>#REF!</f>
        <v>#REF!</v>
      </c>
      <c r="T18" s="55" t="e">
        <f>#REF!</f>
        <v>#REF!</v>
      </c>
      <c r="U18" s="64"/>
      <c r="V18" s="64"/>
      <c r="W18" s="64"/>
      <c r="X18" s="64"/>
    </row>
    <row r="19" spans="1:24" ht="24.75" customHeight="1" x14ac:dyDescent="0.2">
      <c r="A19" s="35">
        <v>13</v>
      </c>
      <c r="B19" s="21" t="e">
        <f>#REF!</f>
        <v>#REF!</v>
      </c>
      <c r="C19" s="60" t="e">
        <f>#REF!</f>
        <v>#REF!</v>
      </c>
      <c r="D19" s="61" t="e">
        <f>#REF!</f>
        <v>#REF!</v>
      </c>
      <c r="E19" s="38" t="e">
        <f>#REF!</f>
        <v>#REF!</v>
      </c>
      <c r="F19" s="38" t="e">
        <f>#REF!</f>
        <v>#REF!</v>
      </c>
      <c r="G19" s="35" t="e">
        <f>#REF!</f>
        <v>#REF!</v>
      </c>
      <c r="H19" s="35"/>
      <c r="I19" s="35">
        <v>8</v>
      </c>
      <c r="J19" s="21" t="e">
        <f>#REF!</f>
        <v>#REF!</v>
      </c>
      <c r="K19" s="60" t="e">
        <f>#REF!</f>
        <v>#REF!</v>
      </c>
      <c r="L19" s="61" t="e">
        <f>#REF!</f>
        <v>#REF!</v>
      </c>
      <c r="M19" s="38" t="e">
        <f>#REF!</f>
        <v>#REF!</v>
      </c>
      <c r="N19" s="38" t="e">
        <f>#REF!</f>
        <v>#REF!</v>
      </c>
      <c r="O19" s="35"/>
      <c r="P19" s="35"/>
      <c r="Q19" s="35"/>
      <c r="R19" s="66" t="e">
        <f>#REF!</f>
        <v>#REF!</v>
      </c>
      <c r="S19" s="67" t="e">
        <f>#REF!</f>
        <v>#REF!</v>
      </c>
      <c r="T19" s="55" t="e">
        <f>#REF!</f>
        <v>#REF!</v>
      </c>
      <c r="U19" s="64"/>
      <c r="V19" s="64"/>
      <c r="W19" s="64"/>
      <c r="X19" s="64"/>
    </row>
    <row r="20" spans="1:24" s="90" customFormat="1" ht="24.75" customHeight="1" x14ac:dyDescent="0.2">
      <c r="A20" s="79">
        <v>14</v>
      </c>
      <c r="B20" s="80" t="e">
        <f>#REF!</f>
        <v>#REF!</v>
      </c>
      <c r="C20" s="92" t="e">
        <f>#REF!</f>
        <v>#REF!</v>
      </c>
      <c r="D20" s="93" t="e">
        <f>#REF!</f>
        <v>#REF!</v>
      </c>
      <c r="E20" s="83" t="e">
        <f>#REF!</f>
        <v>#REF!</v>
      </c>
      <c r="F20" s="83" t="e">
        <f>#REF!</f>
        <v>#REF!</v>
      </c>
      <c r="G20" s="79" t="e">
        <f>#REF!</f>
        <v>#REF!</v>
      </c>
      <c r="H20" s="79"/>
      <c r="I20" s="79">
        <v>1</v>
      </c>
      <c r="J20" s="80" t="e">
        <f>#REF!</f>
        <v>#REF!</v>
      </c>
      <c r="K20" s="92" t="e">
        <f>#REF!</f>
        <v>#REF!</v>
      </c>
      <c r="L20" s="93" t="e">
        <f>#REF!</f>
        <v>#REF!</v>
      </c>
      <c r="M20" s="83" t="e">
        <f>#REF!</f>
        <v>#REF!</v>
      </c>
      <c r="N20" s="83" t="e">
        <f>#REF!</f>
        <v>#REF!</v>
      </c>
      <c r="O20" s="79"/>
      <c r="P20" s="79"/>
      <c r="Q20" s="79"/>
      <c r="R20" s="87" t="e">
        <f>#REF!</f>
        <v>#REF!</v>
      </c>
      <c r="S20" s="67" t="e">
        <f>#REF!</f>
        <v>#REF!</v>
      </c>
      <c r="T20" s="88" t="e">
        <f>#REF!</f>
        <v>#REF!</v>
      </c>
      <c r="U20" s="89"/>
      <c r="V20" s="89"/>
      <c r="W20" s="89"/>
      <c r="X20" s="89"/>
    </row>
    <row r="21" spans="1:24" ht="24.75" customHeight="1" x14ac:dyDescent="0.2">
      <c r="A21" s="35">
        <v>15</v>
      </c>
      <c r="B21" s="21" t="e">
        <f>#REF!</f>
        <v>#REF!</v>
      </c>
      <c r="C21" s="60" t="e">
        <f>#REF!</f>
        <v>#REF!</v>
      </c>
      <c r="D21" s="61" t="e">
        <f>#REF!</f>
        <v>#REF!</v>
      </c>
      <c r="E21" s="38" t="e">
        <f>#REF!</f>
        <v>#REF!</v>
      </c>
      <c r="F21" s="38" t="e">
        <f>#REF!</f>
        <v>#REF!</v>
      </c>
      <c r="G21" s="35" t="e">
        <f>#REF!</f>
        <v>#REF!</v>
      </c>
      <c r="H21" s="35"/>
      <c r="I21" s="35">
        <v>2</v>
      </c>
      <c r="J21" s="21" t="e">
        <f>#REF!</f>
        <v>#REF!</v>
      </c>
      <c r="K21" s="60" t="e">
        <f>#REF!</f>
        <v>#REF!</v>
      </c>
      <c r="L21" s="61" t="e">
        <f>#REF!</f>
        <v>#REF!</v>
      </c>
      <c r="M21" s="38" t="e">
        <f>#REF!</f>
        <v>#REF!</v>
      </c>
      <c r="N21" s="38" t="e">
        <f>#REF!</f>
        <v>#REF!</v>
      </c>
      <c r="O21" s="35"/>
      <c r="P21" s="35"/>
      <c r="Q21" s="35"/>
      <c r="R21" s="66" t="e">
        <f>#REF!</f>
        <v>#REF!</v>
      </c>
      <c r="S21" s="67" t="e">
        <f>#REF!</f>
        <v>#REF!</v>
      </c>
      <c r="T21" s="55" t="e">
        <f>#REF!</f>
        <v>#REF!</v>
      </c>
      <c r="U21" s="64"/>
      <c r="V21" s="64"/>
      <c r="W21" s="64"/>
      <c r="X21" s="64"/>
    </row>
    <row r="22" spans="1:24" ht="24.75" customHeight="1" x14ac:dyDescent="0.2">
      <c r="A22" s="35">
        <v>16</v>
      </c>
      <c r="B22" s="21" t="e">
        <f>#REF!</f>
        <v>#REF!</v>
      </c>
      <c r="C22" s="60" t="e">
        <f>#REF!</f>
        <v>#REF!</v>
      </c>
      <c r="D22" s="61" t="e">
        <f>#REF!</f>
        <v>#REF!</v>
      </c>
      <c r="E22" s="38" t="e">
        <f>#REF!</f>
        <v>#REF!</v>
      </c>
      <c r="F22" s="38" t="e">
        <f>#REF!</f>
        <v>#REF!</v>
      </c>
      <c r="G22" s="35" t="e">
        <f>#REF!</f>
        <v>#REF!</v>
      </c>
      <c r="H22" s="35"/>
      <c r="I22" s="35">
        <v>3</v>
      </c>
      <c r="J22" s="21" t="e">
        <f>#REF!</f>
        <v>#REF!</v>
      </c>
      <c r="K22" s="60" t="e">
        <f>#REF!</f>
        <v>#REF!</v>
      </c>
      <c r="L22" s="61" t="e">
        <f>#REF!</f>
        <v>#REF!</v>
      </c>
      <c r="M22" s="38" t="e">
        <f>#REF!</f>
        <v>#REF!</v>
      </c>
      <c r="N22" s="38" t="e">
        <f>#REF!</f>
        <v>#REF!</v>
      </c>
      <c r="O22" s="35"/>
      <c r="P22" s="35"/>
      <c r="Q22" s="35"/>
      <c r="R22" s="66" t="e">
        <f>#REF!</f>
        <v>#REF!</v>
      </c>
      <c r="S22" s="67" t="e">
        <f>#REF!</f>
        <v>#REF!</v>
      </c>
      <c r="T22" s="55" t="e">
        <f>#REF!</f>
        <v>#REF!</v>
      </c>
      <c r="U22" s="64"/>
      <c r="V22" s="64"/>
      <c r="W22" s="64"/>
      <c r="X22" s="64"/>
    </row>
    <row r="23" spans="1:24" ht="24.75" customHeight="1" x14ac:dyDescent="0.2">
      <c r="A23" s="35">
        <v>17</v>
      </c>
      <c r="B23" s="21" t="e">
        <f>#REF!</f>
        <v>#REF!</v>
      </c>
      <c r="C23" s="60" t="e">
        <f>#REF!</f>
        <v>#REF!</v>
      </c>
      <c r="D23" s="61" t="e">
        <f>#REF!</f>
        <v>#REF!</v>
      </c>
      <c r="E23" s="38" t="e">
        <f>#REF!</f>
        <v>#REF!</v>
      </c>
      <c r="F23" s="38" t="e">
        <f>#REF!</f>
        <v>#REF!</v>
      </c>
      <c r="G23" s="35" t="e">
        <f>#REF!</f>
        <v>#REF!</v>
      </c>
      <c r="H23" s="35"/>
      <c r="I23" s="35">
        <v>4</v>
      </c>
      <c r="J23" s="21" t="e">
        <f>#REF!</f>
        <v>#REF!</v>
      </c>
      <c r="K23" s="60" t="e">
        <f>#REF!</f>
        <v>#REF!</v>
      </c>
      <c r="L23" s="61" t="e">
        <f>#REF!</f>
        <v>#REF!</v>
      </c>
      <c r="M23" s="38" t="e">
        <f>#REF!</f>
        <v>#REF!</v>
      </c>
      <c r="N23" s="38" t="e">
        <f>#REF!</f>
        <v>#REF!</v>
      </c>
      <c r="O23" s="35"/>
      <c r="P23" s="35"/>
      <c r="Q23" s="35"/>
      <c r="R23" s="66" t="e">
        <f>#REF!</f>
        <v>#REF!</v>
      </c>
      <c r="S23" s="67" t="e">
        <f>#REF!</f>
        <v>#REF!</v>
      </c>
      <c r="T23" s="55" t="e">
        <f>#REF!</f>
        <v>#REF!</v>
      </c>
      <c r="U23" s="64"/>
      <c r="V23" s="64"/>
      <c r="W23" s="64"/>
      <c r="X23" s="64"/>
    </row>
    <row r="24" spans="1:24" ht="24.75" customHeight="1" x14ac:dyDescent="0.2">
      <c r="A24" s="35">
        <v>18</v>
      </c>
      <c r="B24" s="21" t="e">
        <f>#REF!</f>
        <v>#REF!</v>
      </c>
      <c r="C24" s="60" t="e">
        <f>#REF!</f>
        <v>#REF!</v>
      </c>
      <c r="D24" s="61" t="e">
        <f>#REF!</f>
        <v>#REF!</v>
      </c>
      <c r="E24" s="38" t="e">
        <f>#REF!</f>
        <v>#REF!</v>
      </c>
      <c r="F24" s="38" t="e">
        <f>#REF!</f>
        <v>#REF!</v>
      </c>
      <c r="G24" s="35" t="e">
        <f>#REF!</f>
        <v>#REF!</v>
      </c>
      <c r="H24" s="35"/>
      <c r="I24" s="35">
        <v>5</v>
      </c>
      <c r="J24" s="21" t="e">
        <f>#REF!</f>
        <v>#REF!</v>
      </c>
      <c r="K24" s="60" t="e">
        <f>#REF!</f>
        <v>#REF!</v>
      </c>
      <c r="L24" s="61" t="e">
        <f>#REF!</f>
        <v>#REF!</v>
      </c>
      <c r="M24" s="38" t="e">
        <f>#REF!</f>
        <v>#REF!</v>
      </c>
      <c r="N24" s="38" t="e">
        <f>#REF!</f>
        <v>#REF!</v>
      </c>
      <c r="O24" s="35"/>
      <c r="P24" s="35"/>
      <c r="Q24" s="35"/>
      <c r="R24" s="66" t="e">
        <f>#REF!</f>
        <v>#REF!</v>
      </c>
      <c r="S24" s="67" t="e">
        <f>#REF!</f>
        <v>#REF!</v>
      </c>
      <c r="T24" s="55" t="e">
        <f>#REF!</f>
        <v>#REF!</v>
      </c>
      <c r="U24" s="64"/>
      <c r="V24" s="64"/>
      <c r="W24" s="64"/>
      <c r="X24" s="64"/>
    </row>
    <row r="25" spans="1:24" s="90" customFormat="1" ht="24.75" customHeight="1" x14ac:dyDescent="0.2">
      <c r="A25" s="79">
        <v>19</v>
      </c>
      <c r="B25" s="80" t="e">
        <f>#REF!</f>
        <v>#REF!</v>
      </c>
      <c r="C25" s="92" t="e">
        <f>#REF!</f>
        <v>#REF!</v>
      </c>
      <c r="D25" s="93" t="e">
        <f>#REF!</f>
        <v>#REF!</v>
      </c>
      <c r="E25" s="83" t="e">
        <f>#REF!</f>
        <v>#REF!</v>
      </c>
      <c r="F25" s="83" t="e">
        <f>#REF!</f>
        <v>#REF!</v>
      </c>
      <c r="G25" s="79" t="e">
        <f>#REF!</f>
        <v>#REF!</v>
      </c>
      <c r="H25" s="79"/>
      <c r="I25" s="79">
        <v>1</v>
      </c>
      <c r="J25" s="80" t="e">
        <f>#REF!</f>
        <v>#REF!</v>
      </c>
      <c r="K25" s="92" t="e">
        <f>#REF!</f>
        <v>#REF!</v>
      </c>
      <c r="L25" s="93" t="e">
        <f>#REF!</f>
        <v>#REF!</v>
      </c>
      <c r="M25" s="83" t="e">
        <f>#REF!</f>
        <v>#REF!</v>
      </c>
      <c r="N25" s="83" t="e">
        <f>#REF!</f>
        <v>#REF!</v>
      </c>
      <c r="O25" s="79"/>
      <c r="P25" s="79"/>
      <c r="Q25" s="79"/>
      <c r="R25" s="87" t="e">
        <f>#REF!</f>
        <v>#REF!</v>
      </c>
      <c r="S25" s="67" t="e">
        <f>#REF!</f>
        <v>#REF!</v>
      </c>
      <c r="T25" s="88" t="e">
        <f>#REF!</f>
        <v>#REF!</v>
      </c>
      <c r="U25" s="89"/>
      <c r="V25" s="89"/>
      <c r="W25" s="89"/>
      <c r="X25" s="89"/>
    </row>
    <row r="26" spans="1:24" ht="24.75" customHeight="1" x14ac:dyDescent="0.2">
      <c r="A26" s="35">
        <v>20</v>
      </c>
      <c r="B26" s="21" t="e">
        <f>#REF!</f>
        <v>#REF!</v>
      </c>
      <c r="C26" s="60" t="e">
        <f>#REF!</f>
        <v>#REF!</v>
      </c>
      <c r="D26" s="61" t="e">
        <f>#REF!</f>
        <v>#REF!</v>
      </c>
      <c r="E26" s="38" t="e">
        <f>#REF!</f>
        <v>#REF!</v>
      </c>
      <c r="F26" s="38" t="e">
        <f>#REF!</f>
        <v>#REF!</v>
      </c>
      <c r="G26" s="35" t="e">
        <f>#REF!</f>
        <v>#REF!</v>
      </c>
      <c r="H26" s="35"/>
      <c r="I26" s="35">
        <v>2</v>
      </c>
      <c r="J26" s="21" t="e">
        <f>#REF!</f>
        <v>#REF!</v>
      </c>
      <c r="K26" s="60" t="e">
        <f>#REF!</f>
        <v>#REF!</v>
      </c>
      <c r="L26" s="61" t="e">
        <f>#REF!</f>
        <v>#REF!</v>
      </c>
      <c r="M26" s="38" t="e">
        <f>#REF!</f>
        <v>#REF!</v>
      </c>
      <c r="N26" s="38" t="e">
        <f>#REF!</f>
        <v>#REF!</v>
      </c>
      <c r="O26" s="35"/>
      <c r="P26" s="35"/>
      <c r="Q26" s="35"/>
      <c r="R26" s="66" t="e">
        <f>#REF!</f>
        <v>#REF!</v>
      </c>
      <c r="S26" s="67" t="e">
        <f>#REF!</f>
        <v>#REF!</v>
      </c>
      <c r="T26" s="55" t="e">
        <f>#REF!</f>
        <v>#REF!</v>
      </c>
      <c r="U26" s="64"/>
      <c r="V26" s="64"/>
      <c r="W26" s="64"/>
      <c r="X26" s="64"/>
    </row>
    <row r="27" spans="1:24" ht="24.75" customHeight="1" x14ac:dyDescent="0.2">
      <c r="A27" s="35">
        <v>21</v>
      </c>
      <c r="B27" s="21" t="e">
        <f>#REF!</f>
        <v>#REF!</v>
      </c>
      <c r="C27" s="60" t="e">
        <f>#REF!</f>
        <v>#REF!</v>
      </c>
      <c r="D27" s="61" t="e">
        <f>#REF!</f>
        <v>#REF!</v>
      </c>
      <c r="E27" s="38" t="e">
        <f>#REF!</f>
        <v>#REF!</v>
      </c>
      <c r="F27" s="38" t="e">
        <f>#REF!</f>
        <v>#REF!</v>
      </c>
      <c r="G27" s="35" t="e">
        <f>#REF!</f>
        <v>#REF!</v>
      </c>
      <c r="H27" s="35"/>
      <c r="I27" s="35">
        <v>3</v>
      </c>
      <c r="J27" s="21" t="e">
        <f>#REF!</f>
        <v>#REF!</v>
      </c>
      <c r="K27" s="60" t="e">
        <f>#REF!</f>
        <v>#REF!</v>
      </c>
      <c r="L27" s="61" t="e">
        <f>#REF!</f>
        <v>#REF!</v>
      </c>
      <c r="M27" s="38" t="e">
        <f>#REF!</f>
        <v>#REF!</v>
      </c>
      <c r="N27" s="38" t="e">
        <f>#REF!</f>
        <v>#REF!</v>
      </c>
      <c r="O27" s="35"/>
      <c r="P27" s="35"/>
      <c r="Q27" s="35"/>
      <c r="R27" s="66" t="e">
        <f>#REF!</f>
        <v>#REF!</v>
      </c>
      <c r="S27" s="67" t="e">
        <f>#REF!</f>
        <v>#REF!</v>
      </c>
      <c r="T27" s="55" t="e">
        <f>#REF!</f>
        <v>#REF!</v>
      </c>
      <c r="U27" s="64"/>
      <c r="V27" s="64"/>
      <c r="W27" s="64"/>
      <c r="X27" s="64"/>
    </row>
    <row r="28" spans="1:24" s="90" customFormat="1" ht="24.75" customHeight="1" x14ac:dyDescent="0.2">
      <c r="A28" s="79">
        <v>22</v>
      </c>
      <c r="B28" s="80" t="e">
        <f>#REF!</f>
        <v>#REF!</v>
      </c>
      <c r="C28" s="92" t="e">
        <f>#REF!</f>
        <v>#REF!</v>
      </c>
      <c r="D28" s="93" t="e">
        <f>#REF!</f>
        <v>#REF!</v>
      </c>
      <c r="E28" s="83" t="e">
        <f>#REF!</f>
        <v>#REF!</v>
      </c>
      <c r="F28" s="83" t="e">
        <f>#REF!</f>
        <v>#REF!</v>
      </c>
      <c r="G28" s="79" t="e">
        <f>#REF!</f>
        <v>#REF!</v>
      </c>
      <c r="H28" s="79"/>
      <c r="I28" s="79">
        <v>1</v>
      </c>
      <c r="J28" s="80" t="e">
        <f>#REF!</f>
        <v>#REF!</v>
      </c>
      <c r="K28" s="92" t="e">
        <f>#REF!</f>
        <v>#REF!</v>
      </c>
      <c r="L28" s="93" t="e">
        <f>#REF!</f>
        <v>#REF!</v>
      </c>
      <c r="M28" s="83" t="e">
        <f>#REF!</f>
        <v>#REF!</v>
      </c>
      <c r="N28" s="83" t="e">
        <f>#REF!</f>
        <v>#REF!</v>
      </c>
      <c r="O28" s="79"/>
      <c r="P28" s="79"/>
      <c r="Q28" s="79"/>
      <c r="R28" s="87" t="e">
        <f>#REF!</f>
        <v>#REF!</v>
      </c>
      <c r="S28" s="67" t="e">
        <f>#REF!</f>
        <v>#REF!</v>
      </c>
      <c r="T28" s="88" t="e">
        <f>#REF!</f>
        <v>#REF!</v>
      </c>
      <c r="U28" s="89"/>
      <c r="V28" s="89"/>
      <c r="W28" s="89"/>
      <c r="X28" s="89"/>
    </row>
    <row r="29" spans="1:24" ht="24.75" customHeight="1" x14ac:dyDescent="0.2">
      <c r="A29" s="35">
        <v>23</v>
      </c>
      <c r="B29" s="21" t="e">
        <f>#REF!</f>
        <v>#REF!</v>
      </c>
      <c r="C29" s="60" t="e">
        <f>#REF!</f>
        <v>#REF!</v>
      </c>
      <c r="D29" s="61" t="e">
        <f>#REF!</f>
        <v>#REF!</v>
      </c>
      <c r="E29" s="38" t="e">
        <f>#REF!</f>
        <v>#REF!</v>
      </c>
      <c r="F29" s="38" t="e">
        <f>#REF!</f>
        <v>#REF!</v>
      </c>
      <c r="G29" s="35" t="e">
        <f>#REF!</f>
        <v>#REF!</v>
      </c>
      <c r="H29" s="35"/>
      <c r="I29" s="35">
        <v>2</v>
      </c>
      <c r="J29" s="21" t="e">
        <f>#REF!</f>
        <v>#REF!</v>
      </c>
      <c r="K29" s="60" t="e">
        <f>#REF!</f>
        <v>#REF!</v>
      </c>
      <c r="L29" s="61" t="e">
        <f>#REF!</f>
        <v>#REF!</v>
      </c>
      <c r="M29" s="38" t="e">
        <f>#REF!</f>
        <v>#REF!</v>
      </c>
      <c r="N29" s="38" t="e">
        <f>#REF!</f>
        <v>#REF!</v>
      </c>
      <c r="O29" s="35"/>
      <c r="P29" s="35"/>
      <c r="Q29" s="35"/>
      <c r="R29" s="66" t="e">
        <f>#REF!</f>
        <v>#REF!</v>
      </c>
      <c r="S29" s="67" t="e">
        <f>#REF!</f>
        <v>#REF!</v>
      </c>
      <c r="T29" s="55" t="e">
        <f>#REF!</f>
        <v>#REF!</v>
      </c>
      <c r="U29" s="64"/>
      <c r="V29" s="64"/>
      <c r="W29" s="64"/>
      <c r="X29" s="64"/>
    </row>
    <row r="30" spans="1:24" ht="24.75" customHeight="1" x14ac:dyDescent="0.2">
      <c r="A30" s="35">
        <v>24</v>
      </c>
      <c r="B30" s="21" t="e">
        <f>#REF!</f>
        <v>#REF!</v>
      </c>
      <c r="C30" s="60" t="e">
        <f>#REF!</f>
        <v>#REF!</v>
      </c>
      <c r="D30" s="61" t="e">
        <f>#REF!</f>
        <v>#REF!</v>
      </c>
      <c r="E30" s="38" t="e">
        <f>#REF!</f>
        <v>#REF!</v>
      </c>
      <c r="F30" s="38" t="e">
        <f>#REF!</f>
        <v>#REF!</v>
      </c>
      <c r="G30" s="35" t="e">
        <f>#REF!</f>
        <v>#REF!</v>
      </c>
      <c r="H30" s="35"/>
      <c r="I30" s="35">
        <v>3</v>
      </c>
      <c r="J30" s="21" t="e">
        <f>#REF!</f>
        <v>#REF!</v>
      </c>
      <c r="K30" s="60" t="e">
        <f>#REF!</f>
        <v>#REF!</v>
      </c>
      <c r="L30" s="61" t="e">
        <f>#REF!</f>
        <v>#REF!</v>
      </c>
      <c r="M30" s="38" t="e">
        <f>#REF!</f>
        <v>#REF!</v>
      </c>
      <c r="N30" s="38" t="e">
        <f>#REF!</f>
        <v>#REF!</v>
      </c>
      <c r="O30" s="35"/>
      <c r="P30" s="35"/>
      <c r="Q30" s="35"/>
      <c r="R30" s="66" t="e">
        <f>#REF!</f>
        <v>#REF!</v>
      </c>
      <c r="S30" s="67" t="e">
        <f>#REF!</f>
        <v>#REF!</v>
      </c>
      <c r="T30" s="55" t="e">
        <f>#REF!</f>
        <v>#REF!</v>
      </c>
      <c r="U30" s="64"/>
      <c r="V30" s="64"/>
      <c r="W30" s="64"/>
      <c r="X30" s="64"/>
    </row>
    <row r="31" spans="1:24" ht="24.75" customHeight="1" x14ac:dyDescent="0.2">
      <c r="A31" s="35">
        <v>25</v>
      </c>
      <c r="B31" s="21" t="e">
        <f>#REF!</f>
        <v>#REF!</v>
      </c>
      <c r="C31" s="60" t="e">
        <f>#REF!</f>
        <v>#REF!</v>
      </c>
      <c r="D31" s="61" t="e">
        <f>#REF!</f>
        <v>#REF!</v>
      </c>
      <c r="E31" s="38" t="e">
        <f>#REF!</f>
        <v>#REF!</v>
      </c>
      <c r="F31" s="38" t="e">
        <f>#REF!</f>
        <v>#REF!</v>
      </c>
      <c r="G31" s="35" t="e">
        <f>#REF!</f>
        <v>#REF!</v>
      </c>
      <c r="H31" s="35"/>
      <c r="I31" s="35">
        <v>4</v>
      </c>
      <c r="J31" s="21" t="e">
        <f>#REF!</f>
        <v>#REF!</v>
      </c>
      <c r="K31" s="60" t="e">
        <f>#REF!</f>
        <v>#REF!</v>
      </c>
      <c r="L31" s="61" t="e">
        <f>#REF!</f>
        <v>#REF!</v>
      </c>
      <c r="M31" s="38" t="e">
        <f>#REF!</f>
        <v>#REF!</v>
      </c>
      <c r="N31" s="38" t="e">
        <f>#REF!</f>
        <v>#REF!</v>
      </c>
      <c r="O31" s="35"/>
      <c r="P31" s="35"/>
      <c r="Q31" s="35"/>
      <c r="R31" s="66" t="e">
        <f>#REF!</f>
        <v>#REF!</v>
      </c>
      <c r="S31" s="67" t="e">
        <f>#REF!</f>
        <v>#REF!</v>
      </c>
      <c r="T31" s="55" t="e">
        <f>#REF!</f>
        <v>#REF!</v>
      </c>
      <c r="U31" s="64"/>
      <c r="V31" s="64"/>
      <c r="W31" s="64"/>
      <c r="X31" s="64"/>
    </row>
    <row r="32" spans="1:24" ht="24.75" customHeight="1" x14ac:dyDescent="0.2">
      <c r="A32" s="35">
        <v>26</v>
      </c>
      <c r="B32" s="21" t="e">
        <f>#REF!</f>
        <v>#REF!</v>
      </c>
      <c r="C32" s="60" t="e">
        <f>#REF!</f>
        <v>#REF!</v>
      </c>
      <c r="D32" s="61" t="e">
        <f>#REF!</f>
        <v>#REF!</v>
      </c>
      <c r="E32" s="38" t="e">
        <f>#REF!</f>
        <v>#REF!</v>
      </c>
      <c r="F32" s="38" t="e">
        <f>#REF!</f>
        <v>#REF!</v>
      </c>
      <c r="G32" s="35" t="e">
        <f>#REF!</f>
        <v>#REF!</v>
      </c>
      <c r="H32" s="35"/>
      <c r="I32" s="35">
        <v>5</v>
      </c>
      <c r="J32" s="21" t="e">
        <f>#REF!</f>
        <v>#REF!</v>
      </c>
      <c r="K32" s="60" t="e">
        <f>#REF!</f>
        <v>#REF!</v>
      </c>
      <c r="L32" s="61" t="e">
        <f>#REF!</f>
        <v>#REF!</v>
      </c>
      <c r="M32" s="38" t="e">
        <f>#REF!</f>
        <v>#REF!</v>
      </c>
      <c r="N32" s="38" t="e">
        <f>#REF!</f>
        <v>#REF!</v>
      </c>
      <c r="O32" s="35"/>
      <c r="P32" s="35"/>
      <c r="Q32" s="35"/>
      <c r="R32" s="66" t="e">
        <f>#REF!</f>
        <v>#REF!</v>
      </c>
      <c r="S32" s="67" t="e">
        <f>#REF!</f>
        <v>#REF!</v>
      </c>
      <c r="T32" s="55" t="e">
        <f>#REF!</f>
        <v>#REF!</v>
      </c>
      <c r="U32" s="64"/>
      <c r="V32" s="64"/>
      <c r="W32" s="64"/>
      <c r="X32" s="64"/>
    </row>
    <row r="33" spans="1:24" ht="24.75" customHeight="1" x14ac:dyDescent="0.2">
      <c r="A33" s="35">
        <v>27</v>
      </c>
      <c r="B33" s="21" t="e">
        <f>#REF!</f>
        <v>#REF!</v>
      </c>
      <c r="C33" s="60" t="e">
        <f>#REF!</f>
        <v>#REF!</v>
      </c>
      <c r="D33" s="61" t="e">
        <f>#REF!</f>
        <v>#REF!</v>
      </c>
      <c r="E33" s="38" t="e">
        <f>#REF!</f>
        <v>#REF!</v>
      </c>
      <c r="F33" s="38" t="e">
        <f>#REF!</f>
        <v>#REF!</v>
      </c>
      <c r="G33" s="35" t="e">
        <f>#REF!</f>
        <v>#REF!</v>
      </c>
      <c r="H33" s="35"/>
      <c r="I33" s="35">
        <v>6</v>
      </c>
      <c r="J33" s="21" t="e">
        <f>#REF!</f>
        <v>#REF!</v>
      </c>
      <c r="K33" s="60" t="e">
        <f>#REF!</f>
        <v>#REF!</v>
      </c>
      <c r="L33" s="61" t="e">
        <f>#REF!</f>
        <v>#REF!</v>
      </c>
      <c r="M33" s="38" t="e">
        <f>#REF!</f>
        <v>#REF!</v>
      </c>
      <c r="N33" s="38" t="e">
        <f>#REF!</f>
        <v>#REF!</v>
      </c>
      <c r="O33" s="35"/>
      <c r="P33" s="35"/>
      <c r="Q33" s="35"/>
      <c r="R33" s="66" t="e">
        <f>#REF!</f>
        <v>#REF!</v>
      </c>
      <c r="S33" s="67" t="e">
        <f>#REF!</f>
        <v>#REF!</v>
      </c>
      <c r="T33" s="55" t="e">
        <f>#REF!</f>
        <v>#REF!</v>
      </c>
      <c r="U33" s="64"/>
      <c r="V33" s="64"/>
      <c r="W33" s="64"/>
      <c r="X33" s="64"/>
    </row>
    <row r="34" spans="1:24" ht="24.75" customHeight="1" x14ac:dyDescent="0.2">
      <c r="A34" s="35">
        <v>28</v>
      </c>
      <c r="B34" s="21" t="e">
        <f>#REF!</f>
        <v>#REF!</v>
      </c>
      <c r="C34" s="60" t="e">
        <f>#REF!</f>
        <v>#REF!</v>
      </c>
      <c r="D34" s="61" t="e">
        <f>#REF!</f>
        <v>#REF!</v>
      </c>
      <c r="E34" s="38" t="e">
        <f>#REF!</f>
        <v>#REF!</v>
      </c>
      <c r="F34" s="38" t="e">
        <f>#REF!</f>
        <v>#REF!</v>
      </c>
      <c r="G34" s="35" t="e">
        <f>#REF!</f>
        <v>#REF!</v>
      </c>
      <c r="H34" s="35"/>
      <c r="I34" s="35">
        <v>7</v>
      </c>
      <c r="J34" s="21" t="e">
        <f>#REF!</f>
        <v>#REF!</v>
      </c>
      <c r="K34" s="60" t="e">
        <f>#REF!</f>
        <v>#REF!</v>
      </c>
      <c r="L34" s="61" t="e">
        <f>#REF!</f>
        <v>#REF!</v>
      </c>
      <c r="M34" s="38" t="e">
        <f>#REF!</f>
        <v>#REF!</v>
      </c>
      <c r="N34" s="38" t="e">
        <f>#REF!</f>
        <v>#REF!</v>
      </c>
      <c r="O34" s="35"/>
      <c r="P34" s="35"/>
      <c r="Q34" s="35"/>
      <c r="R34" s="66" t="e">
        <f>#REF!</f>
        <v>#REF!</v>
      </c>
      <c r="S34" s="67" t="e">
        <f>#REF!</f>
        <v>#REF!</v>
      </c>
      <c r="T34" s="55" t="e">
        <f>#REF!</f>
        <v>#REF!</v>
      </c>
      <c r="U34" s="64"/>
      <c r="V34" s="64"/>
      <c r="W34" s="64"/>
      <c r="X34" s="64"/>
    </row>
    <row r="35" spans="1:24" ht="24.75" customHeight="1" x14ac:dyDescent="0.2">
      <c r="A35" s="35">
        <v>29</v>
      </c>
      <c r="B35" s="21" t="e">
        <f>#REF!</f>
        <v>#REF!</v>
      </c>
      <c r="C35" s="60" t="e">
        <f>#REF!</f>
        <v>#REF!</v>
      </c>
      <c r="D35" s="61" t="e">
        <f>#REF!</f>
        <v>#REF!</v>
      </c>
      <c r="E35" s="38" t="e">
        <f>#REF!</f>
        <v>#REF!</v>
      </c>
      <c r="F35" s="38" t="e">
        <f>#REF!</f>
        <v>#REF!</v>
      </c>
      <c r="G35" s="35" t="e">
        <f>#REF!</f>
        <v>#REF!</v>
      </c>
      <c r="H35" s="35"/>
      <c r="I35" s="35">
        <v>8</v>
      </c>
      <c r="J35" s="21" t="e">
        <f>#REF!</f>
        <v>#REF!</v>
      </c>
      <c r="K35" s="60" t="e">
        <f>#REF!</f>
        <v>#REF!</v>
      </c>
      <c r="L35" s="61" t="e">
        <f>#REF!</f>
        <v>#REF!</v>
      </c>
      <c r="M35" s="38" t="e">
        <f>#REF!</f>
        <v>#REF!</v>
      </c>
      <c r="N35" s="38" t="e">
        <f>#REF!</f>
        <v>#REF!</v>
      </c>
      <c r="O35" s="35"/>
      <c r="P35" s="35"/>
      <c r="Q35" s="35"/>
      <c r="R35" s="66" t="e">
        <f>#REF!</f>
        <v>#REF!</v>
      </c>
      <c r="S35" s="67" t="e">
        <f>#REF!</f>
        <v>#REF!</v>
      </c>
      <c r="T35" s="55" t="e">
        <f>#REF!</f>
        <v>#REF!</v>
      </c>
      <c r="U35" s="64"/>
      <c r="V35" s="64"/>
      <c r="W35" s="64"/>
      <c r="X35" s="64"/>
    </row>
    <row r="36" spans="1:24" ht="24.75" customHeight="1" x14ac:dyDescent="0.2">
      <c r="A36" s="35">
        <v>30</v>
      </c>
      <c r="B36" s="21" t="e">
        <f>#REF!</f>
        <v>#REF!</v>
      </c>
      <c r="C36" s="60" t="e">
        <f>#REF!</f>
        <v>#REF!</v>
      </c>
      <c r="D36" s="61" t="e">
        <f>#REF!</f>
        <v>#REF!</v>
      </c>
      <c r="E36" s="38" t="e">
        <f>#REF!</f>
        <v>#REF!</v>
      </c>
      <c r="F36" s="38" t="e">
        <f>#REF!</f>
        <v>#REF!</v>
      </c>
      <c r="G36" s="35" t="e">
        <f>#REF!</f>
        <v>#REF!</v>
      </c>
      <c r="H36" s="35"/>
      <c r="I36" s="35">
        <v>9</v>
      </c>
      <c r="J36" s="21" t="e">
        <f>#REF!</f>
        <v>#REF!</v>
      </c>
      <c r="K36" s="60" t="e">
        <f>#REF!</f>
        <v>#REF!</v>
      </c>
      <c r="L36" s="61" t="e">
        <f>#REF!</f>
        <v>#REF!</v>
      </c>
      <c r="M36" s="38" t="e">
        <f>#REF!</f>
        <v>#REF!</v>
      </c>
      <c r="N36" s="38" t="e">
        <f>#REF!</f>
        <v>#REF!</v>
      </c>
      <c r="O36" s="35"/>
      <c r="P36" s="35"/>
      <c r="Q36" s="35"/>
      <c r="R36" s="66" t="e">
        <f>#REF!</f>
        <v>#REF!</v>
      </c>
      <c r="S36" s="67" t="e">
        <f>#REF!</f>
        <v>#REF!</v>
      </c>
      <c r="T36" s="55" t="e">
        <f>#REF!</f>
        <v>#REF!</v>
      </c>
      <c r="U36" s="64"/>
      <c r="V36" s="64"/>
      <c r="W36" s="64"/>
      <c r="X36" s="64"/>
    </row>
    <row r="37" spans="1:24" s="90" customFormat="1" ht="24.75" customHeight="1" x14ac:dyDescent="0.2">
      <c r="A37" s="79">
        <v>31</v>
      </c>
      <c r="B37" s="80" t="e">
        <f>#REF!</f>
        <v>#REF!</v>
      </c>
      <c r="C37" s="92" t="e">
        <f>#REF!</f>
        <v>#REF!</v>
      </c>
      <c r="D37" s="93" t="e">
        <f>#REF!</f>
        <v>#REF!</v>
      </c>
      <c r="E37" s="83" t="e">
        <f>#REF!</f>
        <v>#REF!</v>
      </c>
      <c r="F37" s="83" t="e">
        <f>#REF!</f>
        <v>#REF!</v>
      </c>
      <c r="G37" s="79" t="e">
        <f>#REF!</f>
        <v>#REF!</v>
      </c>
      <c r="H37" s="79"/>
      <c r="I37" s="79">
        <v>1</v>
      </c>
      <c r="J37" s="80" t="e">
        <f>#REF!</f>
        <v>#REF!</v>
      </c>
      <c r="K37" s="92" t="e">
        <f>#REF!</f>
        <v>#REF!</v>
      </c>
      <c r="L37" s="93" t="e">
        <f>#REF!</f>
        <v>#REF!</v>
      </c>
      <c r="M37" s="83" t="e">
        <f>#REF!</f>
        <v>#REF!</v>
      </c>
      <c r="N37" s="83" t="e">
        <f>#REF!</f>
        <v>#REF!</v>
      </c>
      <c r="O37" s="79"/>
      <c r="P37" s="79"/>
      <c r="Q37" s="79"/>
      <c r="R37" s="87" t="e">
        <f>#REF!</f>
        <v>#REF!</v>
      </c>
      <c r="S37" s="67" t="e">
        <f>#REF!</f>
        <v>#REF!</v>
      </c>
      <c r="T37" s="88" t="e">
        <f>#REF!</f>
        <v>#REF!</v>
      </c>
      <c r="U37" s="89"/>
      <c r="V37" s="89"/>
      <c r="W37" s="89"/>
      <c r="X37" s="89"/>
    </row>
    <row r="38" spans="1:24" ht="24.75" customHeight="1" x14ac:dyDescent="0.2">
      <c r="A38" s="35">
        <v>32</v>
      </c>
      <c r="B38" s="21" t="e">
        <f>#REF!</f>
        <v>#REF!</v>
      </c>
      <c r="C38" s="60" t="e">
        <f>#REF!</f>
        <v>#REF!</v>
      </c>
      <c r="D38" s="61" t="e">
        <f>#REF!</f>
        <v>#REF!</v>
      </c>
      <c r="E38" s="38" t="e">
        <f>#REF!</f>
        <v>#REF!</v>
      </c>
      <c r="F38" s="38" t="e">
        <f>#REF!</f>
        <v>#REF!</v>
      </c>
      <c r="G38" s="35" t="e">
        <f>#REF!</f>
        <v>#REF!</v>
      </c>
      <c r="H38" s="35"/>
      <c r="I38" s="35">
        <v>2</v>
      </c>
      <c r="J38" s="21" t="e">
        <f>#REF!</f>
        <v>#REF!</v>
      </c>
      <c r="K38" s="60" t="e">
        <f>#REF!</f>
        <v>#REF!</v>
      </c>
      <c r="L38" s="61" t="e">
        <f>#REF!</f>
        <v>#REF!</v>
      </c>
      <c r="M38" s="38" t="e">
        <f>#REF!</f>
        <v>#REF!</v>
      </c>
      <c r="N38" s="38" t="e">
        <f>#REF!</f>
        <v>#REF!</v>
      </c>
      <c r="O38" s="35"/>
      <c r="P38" s="35"/>
      <c r="Q38" s="35"/>
      <c r="R38" s="66" t="e">
        <f>#REF!</f>
        <v>#REF!</v>
      </c>
      <c r="S38" s="67" t="e">
        <f>#REF!</f>
        <v>#REF!</v>
      </c>
      <c r="T38" s="55" t="e">
        <f>#REF!</f>
        <v>#REF!</v>
      </c>
      <c r="U38" s="64"/>
      <c r="V38" s="64"/>
      <c r="W38" s="64"/>
      <c r="X38" s="64"/>
    </row>
    <row r="39" spans="1:24" ht="24.75" customHeight="1" x14ac:dyDescent="0.2">
      <c r="A39" s="35">
        <v>33</v>
      </c>
      <c r="B39" s="21" t="e">
        <f>#REF!</f>
        <v>#REF!</v>
      </c>
      <c r="C39" s="60" t="e">
        <f>#REF!</f>
        <v>#REF!</v>
      </c>
      <c r="D39" s="61" t="e">
        <f>#REF!</f>
        <v>#REF!</v>
      </c>
      <c r="E39" s="38" t="e">
        <f>#REF!</f>
        <v>#REF!</v>
      </c>
      <c r="F39" s="38" t="e">
        <f>#REF!</f>
        <v>#REF!</v>
      </c>
      <c r="G39" s="35" t="e">
        <f>#REF!</f>
        <v>#REF!</v>
      </c>
      <c r="H39" s="35"/>
      <c r="I39" s="35">
        <v>3</v>
      </c>
      <c r="J39" s="21" t="e">
        <f>#REF!</f>
        <v>#REF!</v>
      </c>
      <c r="K39" s="60" t="e">
        <f>#REF!</f>
        <v>#REF!</v>
      </c>
      <c r="L39" s="61" t="e">
        <f>#REF!</f>
        <v>#REF!</v>
      </c>
      <c r="M39" s="38" t="e">
        <f>#REF!</f>
        <v>#REF!</v>
      </c>
      <c r="N39" s="38" t="e">
        <f>#REF!</f>
        <v>#REF!</v>
      </c>
      <c r="O39" s="35"/>
      <c r="P39" s="35"/>
      <c r="Q39" s="35"/>
      <c r="R39" s="66" t="e">
        <f>#REF!</f>
        <v>#REF!</v>
      </c>
      <c r="S39" s="67" t="e">
        <f>#REF!</f>
        <v>#REF!</v>
      </c>
      <c r="T39" s="55" t="e">
        <f>#REF!</f>
        <v>#REF!</v>
      </c>
      <c r="U39" s="64"/>
      <c r="V39" s="64"/>
      <c r="W39" s="64"/>
      <c r="X39" s="64"/>
    </row>
    <row r="40" spans="1:24" ht="24.75" customHeight="1" x14ac:dyDescent="0.2">
      <c r="A40" s="35">
        <v>34</v>
      </c>
      <c r="B40" s="21" t="e">
        <f>#REF!</f>
        <v>#REF!</v>
      </c>
      <c r="C40" s="60" t="e">
        <f>#REF!</f>
        <v>#REF!</v>
      </c>
      <c r="D40" s="61" t="e">
        <f>#REF!</f>
        <v>#REF!</v>
      </c>
      <c r="E40" s="38" t="e">
        <f>#REF!</f>
        <v>#REF!</v>
      </c>
      <c r="F40" s="38" t="e">
        <f>#REF!</f>
        <v>#REF!</v>
      </c>
      <c r="G40" s="35" t="e">
        <f>#REF!</f>
        <v>#REF!</v>
      </c>
      <c r="H40" s="35"/>
      <c r="I40" s="35">
        <v>4</v>
      </c>
      <c r="J40" s="21" t="e">
        <f>#REF!</f>
        <v>#REF!</v>
      </c>
      <c r="K40" s="60" t="e">
        <f>#REF!</f>
        <v>#REF!</v>
      </c>
      <c r="L40" s="61" t="e">
        <f>#REF!</f>
        <v>#REF!</v>
      </c>
      <c r="M40" s="38" t="e">
        <f>#REF!</f>
        <v>#REF!</v>
      </c>
      <c r="N40" s="38" t="e">
        <f>#REF!</f>
        <v>#REF!</v>
      </c>
      <c r="O40" s="35"/>
      <c r="P40" s="35"/>
      <c r="Q40" s="35"/>
      <c r="R40" s="66" t="e">
        <f>#REF!</f>
        <v>#REF!</v>
      </c>
      <c r="S40" s="67" t="e">
        <f>#REF!</f>
        <v>#REF!</v>
      </c>
      <c r="T40" s="55" t="e">
        <f>#REF!</f>
        <v>#REF!</v>
      </c>
      <c r="U40" s="64"/>
      <c r="V40" s="64"/>
      <c r="W40" s="64"/>
      <c r="X40" s="64"/>
    </row>
    <row r="41" spans="1:24" ht="24.75" customHeight="1" x14ac:dyDescent="0.2">
      <c r="A41" s="35">
        <v>35</v>
      </c>
      <c r="B41" s="21" t="e">
        <f>#REF!</f>
        <v>#REF!</v>
      </c>
      <c r="C41" s="60" t="e">
        <f>#REF!</f>
        <v>#REF!</v>
      </c>
      <c r="D41" s="61" t="e">
        <f>#REF!</f>
        <v>#REF!</v>
      </c>
      <c r="E41" s="36" t="e">
        <f>#REF!</f>
        <v>#REF!</v>
      </c>
      <c r="F41" s="36" t="e">
        <f>#REF!</f>
        <v>#REF!</v>
      </c>
      <c r="G41" s="35" t="e">
        <f>#REF!</f>
        <v>#REF!</v>
      </c>
      <c r="H41" s="35"/>
      <c r="I41" s="35">
        <v>5</v>
      </c>
      <c r="J41" s="21" t="e">
        <f>#REF!</f>
        <v>#REF!</v>
      </c>
      <c r="K41" s="60" t="e">
        <f>#REF!</f>
        <v>#REF!</v>
      </c>
      <c r="L41" s="61" t="e">
        <f>#REF!</f>
        <v>#REF!</v>
      </c>
      <c r="M41" s="38" t="e">
        <f>#REF!</f>
        <v>#REF!</v>
      </c>
      <c r="N41" s="38" t="e">
        <f>#REF!</f>
        <v>#REF!</v>
      </c>
      <c r="O41" s="35"/>
      <c r="P41" s="35"/>
      <c r="Q41" s="35"/>
      <c r="R41" s="66" t="e">
        <f>#REF!</f>
        <v>#REF!</v>
      </c>
      <c r="S41" s="67" t="e">
        <f>#REF!</f>
        <v>#REF!</v>
      </c>
      <c r="T41" s="55" t="e">
        <f>#REF!</f>
        <v>#REF!</v>
      </c>
      <c r="U41" s="64"/>
      <c r="V41" s="64"/>
      <c r="W41" s="64"/>
      <c r="X41" s="64"/>
    </row>
    <row r="42" spans="1:24" ht="15.75" customHeight="1" x14ac:dyDescent="0.2">
      <c r="A42" s="68" t="s">
        <v>539</v>
      </c>
      <c r="B42" s="64"/>
      <c r="C42" s="68"/>
      <c r="D42" s="68"/>
      <c r="E42" s="69"/>
      <c r="F42" s="70"/>
      <c r="G42" s="71"/>
      <c r="H42" s="71"/>
      <c r="I42" s="77" t="s">
        <v>539</v>
      </c>
      <c r="J42" s="64"/>
      <c r="K42" s="68"/>
      <c r="L42" s="68"/>
      <c r="M42" s="69"/>
      <c r="N42" s="70"/>
      <c r="O42" s="71"/>
      <c r="P42" s="71"/>
      <c r="Q42" s="71"/>
      <c r="R42" s="72"/>
      <c r="S42" s="62"/>
      <c r="T42" s="63"/>
      <c r="U42" s="64"/>
      <c r="V42" s="64"/>
      <c r="W42" s="64"/>
      <c r="X42" s="64"/>
    </row>
    <row r="43" spans="1:24" ht="15.75" customHeight="1" x14ac:dyDescent="0.2">
      <c r="A43" s="4"/>
      <c r="B43" s="1"/>
      <c r="C43" s="4"/>
      <c r="D43" s="4"/>
      <c r="E43" s="1"/>
      <c r="F43" s="147" t="s">
        <v>538</v>
      </c>
      <c r="G43" s="134"/>
      <c r="H43" s="134"/>
      <c r="I43" s="43" t="s">
        <v>128</v>
      </c>
      <c r="J43" s="44"/>
      <c r="K43" s="44"/>
      <c r="L43" s="44"/>
      <c r="M43" s="45"/>
      <c r="N43" s="45"/>
      <c r="O43" s="4"/>
      <c r="P43" s="4"/>
      <c r="Q43" s="4"/>
      <c r="R43" s="23"/>
      <c r="S43" s="73"/>
      <c r="T43" s="74"/>
      <c r="U43" s="4"/>
      <c r="V43" s="4"/>
      <c r="W43" s="4"/>
      <c r="X43" s="4"/>
    </row>
    <row r="44" spans="1:24" ht="15.75" customHeight="1" x14ac:dyDescent="0.2">
      <c r="A44" s="4"/>
      <c r="B44" s="1"/>
      <c r="C44" s="4"/>
      <c r="D44" s="4"/>
      <c r="E44" s="1"/>
      <c r="F44" s="119" t="s">
        <v>129</v>
      </c>
      <c r="G44" s="134"/>
      <c r="H44" s="134"/>
      <c r="I44" s="46" t="s">
        <v>130</v>
      </c>
      <c r="J44" s="44"/>
      <c r="K44" s="44"/>
      <c r="L44" s="44"/>
      <c r="M44" s="45"/>
      <c r="N44" s="45"/>
      <c r="O44" s="4"/>
      <c r="P44" s="4"/>
      <c r="Q44" s="4"/>
      <c r="R44" s="23"/>
      <c r="S44" s="73"/>
      <c r="T44" s="74"/>
      <c r="U44" s="4"/>
      <c r="V44" s="4"/>
      <c r="W44" s="4"/>
      <c r="X44" s="4"/>
    </row>
    <row r="45" spans="1:24" ht="15.75" customHeight="1" x14ac:dyDescent="0.2">
      <c r="A45" s="64"/>
      <c r="B45" s="1"/>
      <c r="C45" s="64"/>
      <c r="D45" s="64"/>
      <c r="E45" s="75"/>
      <c r="F45" s="2"/>
      <c r="G45" s="20"/>
      <c r="H45" s="20"/>
      <c r="I45" s="44" t="s">
        <v>131</v>
      </c>
      <c r="J45" s="44"/>
      <c r="K45" s="44"/>
      <c r="L45" s="44"/>
      <c r="M45" s="45"/>
      <c r="N45" s="45"/>
      <c r="O45" s="64"/>
      <c r="P45" s="64"/>
      <c r="Q45" s="64"/>
      <c r="R45" s="23"/>
      <c r="S45" s="62"/>
      <c r="T45" s="63"/>
      <c r="U45" s="64"/>
      <c r="V45" s="64"/>
      <c r="W45" s="64"/>
      <c r="X45" s="64"/>
    </row>
    <row r="46" spans="1:24" ht="15.75" customHeight="1" x14ac:dyDescent="0.2">
      <c r="A46" s="64"/>
      <c r="B46" s="1"/>
      <c r="C46" s="64"/>
      <c r="D46" s="64"/>
      <c r="E46" s="75"/>
      <c r="F46" s="2"/>
      <c r="G46" s="20"/>
      <c r="H46" s="20"/>
      <c r="I46" s="44" t="s">
        <v>132</v>
      </c>
      <c r="J46" s="44"/>
      <c r="K46" s="44"/>
      <c r="L46" s="44"/>
      <c r="M46" s="45"/>
      <c r="N46" s="45"/>
      <c r="O46" s="64"/>
      <c r="P46" s="64"/>
      <c r="Q46" s="64"/>
      <c r="R46" s="23"/>
      <c r="S46" s="62"/>
      <c r="T46" s="63"/>
      <c r="U46" s="64"/>
      <c r="V46" s="64"/>
      <c r="W46" s="64"/>
      <c r="X46" s="64"/>
    </row>
    <row r="47" spans="1:24" ht="15.75" customHeight="1" x14ac:dyDescent="0.2">
      <c r="A47" s="64"/>
      <c r="B47" s="1"/>
      <c r="C47" s="64"/>
      <c r="D47" s="64"/>
      <c r="E47" s="75"/>
      <c r="F47" s="2"/>
      <c r="G47" s="20"/>
      <c r="H47" s="20"/>
      <c r="I47" s="44" t="s">
        <v>133</v>
      </c>
      <c r="J47" s="44"/>
      <c r="K47" s="44"/>
      <c r="L47" s="44"/>
      <c r="M47" s="45"/>
      <c r="N47" s="45"/>
      <c r="O47" s="64"/>
      <c r="P47" s="64"/>
      <c r="Q47" s="64"/>
      <c r="R47" s="23"/>
      <c r="S47" s="62"/>
      <c r="T47" s="63"/>
      <c r="U47" s="64"/>
      <c r="V47" s="64"/>
      <c r="W47" s="64"/>
      <c r="X47" s="64"/>
    </row>
    <row r="48" spans="1:24" ht="15.75" customHeight="1" x14ac:dyDescent="0.2">
      <c r="A48" s="64"/>
      <c r="B48" s="1"/>
      <c r="C48" s="64"/>
      <c r="D48" s="64"/>
      <c r="E48" s="75"/>
      <c r="F48" s="2"/>
      <c r="G48" s="20"/>
      <c r="H48" s="20"/>
      <c r="I48" s="44" t="s">
        <v>134</v>
      </c>
      <c r="J48" s="44"/>
      <c r="K48" s="44"/>
      <c r="L48" s="44"/>
      <c r="M48" s="45"/>
      <c r="N48" s="45"/>
      <c r="O48" s="64"/>
      <c r="P48" s="64"/>
      <c r="Q48" s="64"/>
      <c r="R48" s="23"/>
      <c r="S48" s="62"/>
      <c r="T48" s="63"/>
      <c r="U48" s="64"/>
      <c r="V48" s="64"/>
      <c r="W48" s="64"/>
      <c r="X48" s="64"/>
    </row>
    <row r="49" spans="1:24" ht="15.75" customHeight="1" x14ac:dyDescent="0.25">
      <c r="A49" s="64"/>
      <c r="B49" s="1"/>
      <c r="C49" s="64"/>
      <c r="D49" s="64"/>
      <c r="E49" s="75"/>
      <c r="F49" s="146" t="s">
        <v>556</v>
      </c>
      <c r="G49" s="146"/>
      <c r="H49" s="146"/>
      <c r="I49" s="47"/>
      <c r="J49" s="1"/>
      <c r="K49" s="48" t="s">
        <v>135</v>
      </c>
      <c r="L49" s="47"/>
      <c r="M49" s="49"/>
      <c r="N49" s="49"/>
      <c r="O49" s="64"/>
      <c r="P49" s="48" t="s">
        <v>136</v>
      </c>
      <c r="Q49" s="64"/>
      <c r="R49" s="23"/>
      <c r="S49" s="62"/>
      <c r="T49" s="63"/>
      <c r="U49" s="64"/>
      <c r="V49" s="64"/>
      <c r="W49" s="64"/>
      <c r="X49" s="64"/>
    </row>
    <row r="50" spans="1:24" ht="15.75" customHeight="1" x14ac:dyDescent="0.2">
      <c r="A50" s="64"/>
      <c r="B50" s="1"/>
      <c r="C50" s="64"/>
      <c r="D50" s="64"/>
      <c r="E50" s="75"/>
      <c r="F50" s="119" t="s">
        <v>536</v>
      </c>
      <c r="G50" s="134"/>
      <c r="H50" s="134"/>
      <c r="I50" s="44"/>
      <c r="J50" s="1"/>
      <c r="K50" s="50" t="s">
        <v>137</v>
      </c>
      <c r="L50" s="44"/>
      <c r="M50" s="45"/>
      <c r="N50" s="45"/>
      <c r="O50" s="64"/>
      <c r="P50" s="50" t="s">
        <v>137</v>
      </c>
      <c r="Q50" s="64"/>
      <c r="R50" s="23"/>
      <c r="S50" s="62"/>
      <c r="T50" s="63"/>
      <c r="U50" s="64"/>
      <c r="V50" s="64"/>
      <c r="W50" s="64"/>
      <c r="X50" s="64"/>
    </row>
    <row r="51" spans="1:24" ht="15.75" customHeight="1" x14ac:dyDescent="0.2">
      <c r="T51" s="78"/>
    </row>
    <row r="52" spans="1:24" ht="15.75" customHeight="1" x14ac:dyDescent="0.2">
      <c r="T52" s="78"/>
    </row>
    <row r="53" spans="1:24" ht="15.75" customHeight="1" x14ac:dyDescent="0.2">
      <c r="T53" s="78"/>
    </row>
    <row r="54" spans="1:24" ht="15.75" customHeight="1" x14ac:dyDescent="0.2">
      <c r="T54" s="78"/>
    </row>
    <row r="55" spans="1:24" ht="15.75" customHeight="1" x14ac:dyDescent="0.2">
      <c r="T55" s="78"/>
    </row>
    <row r="56" spans="1:24" ht="15.75" customHeight="1" x14ac:dyDescent="0.2">
      <c r="T56" s="78"/>
    </row>
    <row r="57" spans="1:24" ht="15.75" customHeight="1" x14ac:dyDescent="0.2">
      <c r="T57" s="78"/>
    </row>
    <row r="58" spans="1:24" ht="15.75" customHeight="1" x14ac:dyDescent="0.2">
      <c r="T58" s="78"/>
    </row>
    <row r="59" spans="1:24" ht="15.75" customHeight="1" x14ac:dyDescent="0.2">
      <c r="T59" s="78"/>
    </row>
    <row r="60" spans="1:24" ht="15.75" customHeight="1" x14ac:dyDescent="0.2">
      <c r="T60" s="78"/>
    </row>
    <row r="61" spans="1:24" ht="15.75" customHeight="1" x14ac:dyDescent="0.2">
      <c r="T61" s="78"/>
    </row>
    <row r="62" spans="1:24" ht="15.75" customHeight="1" x14ac:dyDescent="0.2">
      <c r="T62" s="78"/>
    </row>
    <row r="63" spans="1:24" ht="15.75" customHeight="1" x14ac:dyDescent="0.2">
      <c r="T63" s="78"/>
    </row>
    <row r="64" spans="1:24" ht="15.75" customHeight="1" x14ac:dyDescent="0.2">
      <c r="T64" s="78"/>
    </row>
    <row r="65" spans="20:20" ht="15.75" customHeight="1" x14ac:dyDescent="0.2">
      <c r="T65" s="78"/>
    </row>
    <row r="66" spans="20:20" ht="15.75" customHeight="1" x14ac:dyDescent="0.2">
      <c r="T66" s="78"/>
    </row>
    <row r="67" spans="20:20" ht="15.75" customHeight="1" x14ac:dyDescent="0.2">
      <c r="T67" s="78"/>
    </row>
    <row r="68" spans="20:20" ht="15.75" customHeight="1" x14ac:dyDescent="0.2">
      <c r="T68" s="78"/>
    </row>
    <row r="69" spans="20:20" ht="15.75" customHeight="1" x14ac:dyDescent="0.2">
      <c r="T69" s="78"/>
    </row>
    <row r="70" spans="20:20" ht="15.75" customHeight="1" x14ac:dyDescent="0.2">
      <c r="T70" s="78"/>
    </row>
    <row r="71" spans="20:20" ht="15.75" customHeight="1" x14ac:dyDescent="0.2">
      <c r="T71" s="78"/>
    </row>
    <row r="72" spans="20:20" ht="15.75" customHeight="1" x14ac:dyDescent="0.2">
      <c r="T72" s="78"/>
    </row>
    <row r="73" spans="20:20" ht="15.75" customHeight="1" x14ac:dyDescent="0.2">
      <c r="T73" s="78"/>
    </row>
    <row r="74" spans="20:20" ht="15.75" customHeight="1" x14ac:dyDescent="0.2">
      <c r="T74" s="78"/>
    </row>
    <row r="75" spans="20:20" ht="15.75" customHeight="1" x14ac:dyDescent="0.2">
      <c r="T75" s="78"/>
    </row>
    <row r="76" spans="20:20" ht="15.75" customHeight="1" x14ac:dyDescent="0.2">
      <c r="T76" s="78"/>
    </row>
    <row r="77" spans="20:20" ht="15.75" customHeight="1" x14ac:dyDescent="0.2">
      <c r="T77" s="78"/>
    </row>
    <row r="78" spans="20:20" ht="15.75" customHeight="1" x14ac:dyDescent="0.2">
      <c r="T78" s="78"/>
    </row>
    <row r="79" spans="20:20" ht="15.75" customHeight="1" x14ac:dyDescent="0.2">
      <c r="T79" s="78"/>
    </row>
    <row r="80" spans="20:20" ht="15.75" customHeight="1" x14ac:dyDescent="0.2">
      <c r="T80" s="78"/>
    </row>
    <row r="81" spans="20:20" ht="15.75" customHeight="1" x14ac:dyDescent="0.2">
      <c r="T81" s="78"/>
    </row>
    <row r="82" spans="20:20" ht="15.75" customHeight="1" x14ac:dyDescent="0.2">
      <c r="T82" s="78"/>
    </row>
    <row r="83" spans="20:20" ht="15.75" customHeight="1" x14ac:dyDescent="0.2">
      <c r="T83" s="78"/>
    </row>
    <row r="84" spans="20:20" ht="15.75" customHeight="1" x14ac:dyDescent="0.2">
      <c r="T84" s="78"/>
    </row>
    <row r="85" spans="20:20" ht="15.75" customHeight="1" x14ac:dyDescent="0.2">
      <c r="T85" s="78"/>
    </row>
    <row r="86" spans="20:20" ht="15.75" customHeight="1" x14ac:dyDescent="0.2">
      <c r="T86" s="78"/>
    </row>
    <row r="87" spans="20:20" ht="15.75" customHeight="1" x14ac:dyDescent="0.2">
      <c r="T87" s="78"/>
    </row>
    <row r="88" spans="20:20" ht="15.75" customHeight="1" x14ac:dyDescent="0.2">
      <c r="T88" s="78"/>
    </row>
    <row r="89" spans="20:20" ht="15.75" customHeight="1" x14ac:dyDescent="0.2">
      <c r="T89" s="78"/>
    </row>
    <row r="90" spans="20:20" ht="15.75" customHeight="1" x14ac:dyDescent="0.2">
      <c r="T90" s="78"/>
    </row>
    <row r="91" spans="20:20" ht="15.75" customHeight="1" x14ac:dyDescent="0.2">
      <c r="T91" s="78"/>
    </row>
    <row r="92" spans="20:20" ht="15.75" customHeight="1" x14ac:dyDescent="0.2">
      <c r="T92" s="78"/>
    </row>
    <row r="93" spans="20:20" ht="15.75" customHeight="1" x14ac:dyDescent="0.2">
      <c r="T93" s="78"/>
    </row>
    <row r="94" spans="20:20" ht="15.75" customHeight="1" x14ac:dyDescent="0.2">
      <c r="T94" s="78"/>
    </row>
    <row r="95" spans="20:20" ht="15.75" customHeight="1" x14ac:dyDescent="0.2">
      <c r="T95" s="78"/>
    </row>
    <row r="96" spans="20:20" ht="15.75" customHeight="1" x14ac:dyDescent="0.2">
      <c r="T96" s="78"/>
    </row>
    <row r="97" spans="20:20" ht="15.75" customHeight="1" x14ac:dyDescent="0.2">
      <c r="T97" s="78"/>
    </row>
    <row r="98" spans="20:20" ht="15.75" customHeight="1" x14ac:dyDescent="0.2">
      <c r="T98" s="78"/>
    </row>
    <row r="99" spans="20:20" ht="15.75" customHeight="1" x14ac:dyDescent="0.2">
      <c r="T99" s="78"/>
    </row>
    <row r="100" spans="20:20" ht="15.75" customHeight="1" x14ac:dyDescent="0.2">
      <c r="T100" s="78"/>
    </row>
    <row r="101" spans="20:20" ht="15.75" customHeight="1" x14ac:dyDescent="0.2">
      <c r="T101" s="78"/>
    </row>
    <row r="102" spans="20:20" ht="15.75" customHeight="1" x14ac:dyDescent="0.2">
      <c r="T102" s="78"/>
    </row>
    <row r="103" spans="20:20" ht="15.75" customHeight="1" x14ac:dyDescent="0.2">
      <c r="T103" s="78"/>
    </row>
    <row r="104" spans="20:20" ht="15.75" customHeight="1" x14ac:dyDescent="0.2">
      <c r="T104" s="78"/>
    </row>
    <row r="105" spans="20:20" ht="15.75" customHeight="1" x14ac:dyDescent="0.2">
      <c r="T105" s="78"/>
    </row>
    <row r="106" spans="20:20" ht="15.75" customHeight="1" x14ac:dyDescent="0.2">
      <c r="T106" s="78"/>
    </row>
    <row r="107" spans="20:20" ht="15.75" customHeight="1" x14ac:dyDescent="0.2">
      <c r="T107" s="78"/>
    </row>
    <row r="108" spans="20:20" ht="15.75" customHeight="1" x14ac:dyDescent="0.2">
      <c r="T108" s="78"/>
    </row>
    <row r="109" spans="20:20" ht="15.75" customHeight="1" x14ac:dyDescent="0.2">
      <c r="T109" s="78"/>
    </row>
    <row r="110" spans="20:20" ht="15.75" customHeight="1" x14ac:dyDescent="0.2">
      <c r="T110" s="78"/>
    </row>
    <row r="111" spans="20:20" ht="15.75" customHeight="1" x14ac:dyDescent="0.2">
      <c r="T111" s="78"/>
    </row>
    <row r="112" spans="20:20" ht="15.75" customHeight="1" x14ac:dyDescent="0.2">
      <c r="T112" s="78"/>
    </row>
    <row r="113" spans="20:20" ht="15.75" customHeight="1" x14ac:dyDescent="0.2">
      <c r="T113" s="78"/>
    </row>
    <row r="114" spans="20:20" ht="15.75" customHeight="1" x14ac:dyDescent="0.2">
      <c r="T114" s="78"/>
    </row>
    <row r="115" spans="20:20" ht="15.75" customHeight="1" x14ac:dyDescent="0.2">
      <c r="T115" s="78"/>
    </row>
    <row r="116" spans="20:20" ht="15.75" customHeight="1" x14ac:dyDescent="0.2">
      <c r="T116" s="78"/>
    </row>
    <row r="117" spans="20:20" ht="15.75" customHeight="1" x14ac:dyDescent="0.2">
      <c r="T117" s="78"/>
    </row>
    <row r="118" spans="20:20" ht="15.75" customHeight="1" x14ac:dyDescent="0.2">
      <c r="T118" s="78"/>
    </row>
    <row r="119" spans="20:20" ht="15.75" customHeight="1" x14ac:dyDescent="0.2">
      <c r="T119" s="78"/>
    </row>
    <row r="120" spans="20:20" ht="15.75" customHeight="1" x14ac:dyDescent="0.2">
      <c r="T120" s="78"/>
    </row>
    <row r="121" spans="20:20" ht="15.75" customHeight="1" x14ac:dyDescent="0.2">
      <c r="T121" s="78"/>
    </row>
    <row r="122" spans="20:20" ht="15.75" customHeight="1" x14ac:dyDescent="0.2">
      <c r="T122" s="78"/>
    </row>
    <row r="123" spans="20:20" ht="15.75" customHeight="1" x14ac:dyDescent="0.2">
      <c r="T123" s="78"/>
    </row>
    <row r="124" spans="20:20" ht="15.75" customHeight="1" x14ac:dyDescent="0.2">
      <c r="T124" s="78"/>
    </row>
    <row r="125" spans="20:20" ht="15.75" customHeight="1" x14ac:dyDescent="0.2">
      <c r="T125" s="78"/>
    </row>
    <row r="126" spans="20:20" ht="15.75" customHeight="1" x14ac:dyDescent="0.2">
      <c r="T126" s="78"/>
    </row>
    <row r="127" spans="20:20" ht="15.75" customHeight="1" x14ac:dyDescent="0.2">
      <c r="T127" s="78"/>
    </row>
    <row r="128" spans="20:20" ht="15.75" customHeight="1" x14ac:dyDescent="0.2">
      <c r="T128" s="78"/>
    </row>
    <row r="129" spans="20:20" ht="15.75" customHeight="1" x14ac:dyDescent="0.2">
      <c r="T129" s="78"/>
    </row>
    <row r="130" spans="20:20" ht="15.75" customHeight="1" x14ac:dyDescent="0.2">
      <c r="T130" s="78"/>
    </row>
    <row r="131" spans="20:20" ht="15.75" customHeight="1" x14ac:dyDescent="0.2">
      <c r="T131" s="78"/>
    </row>
    <row r="132" spans="20:20" ht="15.75" customHeight="1" x14ac:dyDescent="0.2">
      <c r="T132" s="78"/>
    </row>
    <row r="133" spans="20:20" ht="15.75" customHeight="1" x14ac:dyDescent="0.2">
      <c r="T133" s="78"/>
    </row>
    <row r="134" spans="20:20" ht="15.75" customHeight="1" x14ac:dyDescent="0.2">
      <c r="T134" s="78"/>
    </row>
    <row r="135" spans="20:20" ht="15.75" customHeight="1" x14ac:dyDescent="0.2">
      <c r="T135" s="78"/>
    </row>
    <row r="136" spans="20:20" ht="15.75" customHeight="1" x14ac:dyDescent="0.2">
      <c r="T136" s="78"/>
    </row>
    <row r="137" spans="20:20" ht="15.75" customHeight="1" x14ac:dyDescent="0.2">
      <c r="T137" s="78"/>
    </row>
    <row r="138" spans="20:20" ht="15.75" customHeight="1" x14ac:dyDescent="0.2">
      <c r="T138" s="78"/>
    </row>
    <row r="139" spans="20:20" ht="15.75" customHeight="1" x14ac:dyDescent="0.2">
      <c r="T139" s="78"/>
    </row>
    <row r="140" spans="20:20" ht="15.75" customHeight="1" x14ac:dyDescent="0.2">
      <c r="T140" s="78"/>
    </row>
    <row r="141" spans="20:20" ht="15.75" customHeight="1" x14ac:dyDescent="0.2">
      <c r="T141" s="78"/>
    </row>
    <row r="142" spans="20:20" ht="15.75" customHeight="1" x14ac:dyDescent="0.2">
      <c r="T142" s="78"/>
    </row>
    <row r="143" spans="20:20" ht="15.75" customHeight="1" x14ac:dyDescent="0.2">
      <c r="T143" s="78"/>
    </row>
    <row r="144" spans="20:20" ht="15.75" customHeight="1" x14ac:dyDescent="0.2">
      <c r="T144" s="78"/>
    </row>
    <row r="145" spans="20:20" ht="15.75" customHeight="1" x14ac:dyDescent="0.2">
      <c r="T145" s="78"/>
    </row>
    <row r="146" spans="20:20" ht="15.75" customHeight="1" x14ac:dyDescent="0.2">
      <c r="T146" s="78"/>
    </row>
    <row r="147" spans="20:20" ht="15.75" customHeight="1" x14ac:dyDescent="0.2">
      <c r="T147" s="78"/>
    </row>
    <row r="148" spans="20:20" ht="15.75" customHeight="1" x14ac:dyDescent="0.2">
      <c r="T148" s="78"/>
    </row>
    <row r="149" spans="20:20" ht="15.75" customHeight="1" x14ac:dyDescent="0.2">
      <c r="T149" s="78"/>
    </row>
    <row r="150" spans="20:20" ht="15.75" customHeight="1" x14ac:dyDescent="0.2">
      <c r="T150" s="78"/>
    </row>
    <row r="151" spans="20:20" ht="15.75" customHeight="1" x14ac:dyDescent="0.2">
      <c r="T151" s="78"/>
    </row>
    <row r="152" spans="20:20" ht="15.75" customHeight="1" x14ac:dyDescent="0.2">
      <c r="T152" s="78"/>
    </row>
    <row r="153" spans="20:20" ht="15.75" customHeight="1" x14ac:dyDescent="0.2">
      <c r="T153" s="78"/>
    </row>
    <row r="154" spans="20:20" ht="15.75" customHeight="1" x14ac:dyDescent="0.2">
      <c r="T154" s="78"/>
    </row>
    <row r="155" spans="20:20" ht="15.75" customHeight="1" x14ac:dyDescent="0.2">
      <c r="T155" s="78"/>
    </row>
    <row r="156" spans="20:20" ht="15.75" customHeight="1" x14ac:dyDescent="0.2">
      <c r="T156" s="78"/>
    </row>
    <row r="157" spans="20:20" ht="15.75" customHeight="1" x14ac:dyDescent="0.2">
      <c r="T157" s="78"/>
    </row>
    <row r="158" spans="20:20" ht="15.75" customHeight="1" x14ac:dyDescent="0.2">
      <c r="T158" s="78"/>
    </row>
    <row r="159" spans="20:20" ht="15.75" customHeight="1" x14ac:dyDescent="0.2">
      <c r="T159" s="78"/>
    </row>
    <row r="160" spans="20:20" ht="15.75" customHeight="1" x14ac:dyDescent="0.2">
      <c r="T160" s="78"/>
    </row>
    <row r="161" spans="20:20" ht="15.75" customHeight="1" x14ac:dyDescent="0.2">
      <c r="T161" s="78"/>
    </row>
    <row r="162" spans="20:20" ht="15.75" customHeight="1" x14ac:dyDescent="0.2">
      <c r="T162" s="78"/>
    </row>
    <row r="163" spans="20:20" ht="15.75" customHeight="1" x14ac:dyDescent="0.2">
      <c r="T163" s="78"/>
    </row>
    <row r="164" spans="20:20" ht="15.75" customHeight="1" x14ac:dyDescent="0.2">
      <c r="T164" s="78"/>
    </row>
    <row r="165" spans="20:20" ht="15.75" customHeight="1" x14ac:dyDescent="0.2">
      <c r="T165" s="78"/>
    </row>
    <row r="166" spans="20:20" ht="15.75" customHeight="1" x14ac:dyDescent="0.2">
      <c r="T166" s="78"/>
    </row>
    <row r="167" spans="20:20" ht="15.75" customHeight="1" x14ac:dyDescent="0.2">
      <c r="T167" s="78"/>
    </row>
    <row r="168" spans="20:20" ht="15.75" customHeight="1" x14ac:dyDescent="0.2">
      <c r="T168" s="78"/>
    </row>
    <row r="169" spans="20:20" ht="15.75" customHeight="1" x14ac:dyDescent="0.2">
      <c r="T169" s="78"/>
    </row>
    <row r="170" spans="20:20" ht="15.75" customHeight="1" x14ac:dyDescent="0.2">
      <c r="T170" s="78"/>
    </row>
    <row r="171" spans="20:20" ht="15.75" customHeight="1" x14ac:dyDescent="0.2">
      <c r="T171" s="78"/>
    </row>
    <row r="172" spans="20:20" ht="15.75" customHeight="1" x14ac:dyDescent="0.2">
      <c r="T172" s="78"/>
    </row>
    <row r="173" spans="20:20" ht="15.75" customHeight="1" x14ac:dyDescent="0.2">
      <c r="T173" s="78"/>
    </row>
    <row r="174" spans="20:20" ht="15.75" customHeight="1" x14ac:dyDescent="0.2">
      <c r="T174" s="78"/>
    </row>
    <row r="175" spans="20:20" ht="15.75" customHeight="1" x14ac:dyDescent="0.2">
      <c r="T175" s="78"/>
    </row>
    <row r="176" spans="20:20" ht="15.75" customHeight="1" x14ac:dyDescent="0.2">
      <c r="T176" s="78"/>
    </row>
    <row r="177" spans="20:20" ht="15.75" customHeight="1" x14ac:dyDescent="0.2">
      <c r="T177" s="78"/>
    </row>
    <row r="178" spans="20:20" ht="15.75" customHeight="1" x14ac:dyDescent="0.2">
      <c r="T178" s="78"/>
    </row>
    <row r="179" spans="20:20" ht="15.75" customHeight="1" x14ac:dyDescent="0.2">
      <c r="T179" s="78"/>
    </row>
    <row r="180" spans="20:20" ht="15.75" customHeight="1" x14ac:dyDescent="0.2">
      <c r="T180" s="78"/>
    </row>
    <row r="181" spans="20:20" ht="15.75" customHeight="1" x14ac:dyDescent="0.2">
      <c r="T181" s="78"/>
    </row>
    <row r="182" spans="20:20" ht="15.75" customHeight="1" x14ac:dyDescent="0.2">
      <c r="T182" s="78"/>
    </row>
    <row r="183" spans="20:20" ht="15.75" customHeight="1" x14ac:dyDescent="0.2">
      <c r="T183" s="78"/>
    </row>
    <row r="184" spans="20:20" ht="15.75" customHeight="1" x14ac:dyDescent="0.2">
      <c r="T184" s="78"/>
    </row>
    <row r="185" spans="20:20" ht="15.75" customHeight="1" x14ac:dyDescent="0.2">
      <c r="T185" s="78"/>
    </row>
    <row r="186" spans="20:20" ht="15.75" customHeight="1" x14ac:dyDescent="0.2">
      <c r="T186" s="78"/>
    </row>
    <row r="187" spans="20:20" ht="15.75" customHeight="1" x14ac:dyDescent="0.2">
      <c r="T187" s="78"/>
    </row>
    <row r="188" spans="20:20" ht="15.75" customHeight="1" x14ac:dyDescent="0.2">
      <c r="T188" s="78"/>
    </row>
    <row r="189" spans="20:20" ht="15.75" customHeight="1" x14ac:dyDescent="0.2">
      <c r="T189" s="78"/>
    </row>
    <row r="190" spans="20:20" ht="15.75" customHeight="1" x14ac:dyDescent="0.2">
      <c r="T190" s="78"/>
    </row>
    <row r="191" spans="20:20" ht="15.75" customHeight="1" x14ac:dyDescent="0.2">
      <c r="T191" s="78"/>
    </row>
    <row r="192" spans="20:20" ht="15.75" customHeight="1" x14ac:dyDescent="0.2">
      <c r="T192" s="78"/>
    </row>
    <row r="193" spans="20:20" ht="15.75" customHeight="1" x14ac:dyDescent="0.2">
      <c r="T193" s="78"/>
    </row>
    <row r="194" spans="20:20" ht="15.75" customHeight="1" x14ac:dyDescent="0.2">
      <c r="T194" s="78"/>
    </row>
    <row r="195" spans="20:20" ht="15.75" customHeight="1" x14ac:dyDescent="0.2">
      <c r="T195" s="78"/>
    </row>
    <row r="196" spans="20:20" ht="15.75" customHeight="1" x14ac:dyDescent="0.2">
      <c r="T196" s="78"/>
    </row>
    <row r="197" spans="20:20" ht="15.75" customHeight="1" x14ac:dyDescent="0.2">
      <c r="T197" s="78"/>
    </row>
    <row r="198" spans="20:20" ht="15.75" customHeight="1" x14ac:dyDescent="0.2">
      <c r="T198" s="78"/>
    </row>
    <row r="199" spans="20:20" ht="15.75" customHeight="1" x14ac:dyDescent="0.2">
      <c r="T199" s="78"/>
    </row>
    <row r="200" spans="20:20" ht="15.75" customHeight="1" x14ac:dyDescent="0.2">
      <c r="T200" s="78"/>
    </row>
    <row r="201" spans="20:20" ht="15.75" customHeight="1" x14ac:dyDescent="0.2">
      <c r="T201" s="78"/>
    </row>
    <row r="202" spans="20:20" ht="15.75" customHeight="1" x14ac:dyDescent="0.2">
      <c r="T202" s="78"/>
    </row>
    <row r="203" spans="20:20" ht="15.75" customHeight="1" x14ac:dyDescent="0.2">
      <c r="T203" s="78"/>
    </row>
    <row r="204" spans="20:20" ht="15.75" customHeight="1" x14ac:dyDescent="0.2">
      <c r="T204" s="78"/>
    </row>
    <row r="205" spans="20:20" ht="15.75" customHeight="1" x14ac:dyDescent="0.2">
      <c r="T205" s="78"/>
    </row>
    <row r="206" spans="20:20" ht="15.75" customHeight="1" x14ac:dyDescent="0.2">
      <c r="T206" s="78"/>
    </row>
    <row r="207" spans="20:20" ht="15.75" customHeight="1" x14ac:dyDescent="0.2">
      <c r="T207" s="78"/>
    </row>
    <row r="208" spans="20:20" ht="15.75" customHeight="1" x14ac:dyDescent="0.2">
      <c r="T208" s="78"/>
    </row>
    <row r="209" spans="20:20" ht="15.75" customHeight="1" x14ac:dyDescent="0.2">
      <c r="T209" s="78"/>
    </row>
    <row r="210" spans="20:20" ht="15.75" customHeight="1" x14ac:dyDescent="0.2">
      <c r="T210" s="78"/>
    </row>
    <row r="211" spans="20:20" ht="15.75" customHeight="1" x14ac:dyDescent="0.2">
      <c r="T211" s="78"/>
    </row>
    <row r="212" spans="20:20" ht="15.75" customHeight="1" x14ac:dyDescent="0.2">
      <c r="T212" s="78"/>
    </row>
    <row r="213" spans="20:20" ht="15.75" customHeight="1" x14ac:dyDescent="0.2">
      <c r="T213" s="78"/>
    </row>
    <row r="214" spans="20:20" ht="15.75" customHeight="1" x14ac:dyDescent="0.2">
      <c r="T214" s="78"/>
    </row>
    <row r="215" spans="20:20" ht="15.75" customHeight="1" x14ac:dyDescent="0.2">
      <c r="T215" s="78"/>
    </row>
    <row r="216" spans="20:20" ht="15.75" customHeight="1" x14ac:dyDescent="0.2">
      <c r="T216" s="78"/>
    </row>
    <row r="217" spans="20:20" ht="15.75" customHeight="1" x14ac:dyDescent="0.2">
      <c r="T217" s="78"/>
    </row>
    <row r="218" spans="20:20" ht="15.75" customHeight="1" x14ac:dyDescent="0.2">
      <c r="T218" s="78"/>
    </row>
    <row r="219" spans="20:20" ht="15.75" customHeight="1" x14ac:dyDescent="0.2">
      <c r="T219" s="78"/>
    </row>
    <row r="220" spans="20:20" ht="15.75" customHeight="1" x14ac:dyDescent="0.2">
      <c r="T220" s="78"/>
    </row>
    <row r="221" spans="20:20" ht="15.75" customHeight="1" x14ac:dyDescent="0.2">
      <c r="T221" s="78"/>
    </row>
    <row r="222" spans="20:20" ht="15.75" customHeight="1" x14ac:dyDescent="0.2">
      <c r="T222" s="78"/>
    </row>
    <row r="223" spans="20:20" ht="15.75" customHeight="1" x14ac:dyDescent="0.2">
      <c r="T223" s="78"/>
    </row>
    <row r="224" spans="20:20" ht="15.75" customHeight="1" x14ac:dyDescent="0.2">
      <c r="T224" s="78"/>
    </row>
    <row r="225" spans="20:20" ht="15.75" customHeight="1" x14ac:dyDescent="0.2">
      <c r="T225" s="78"/>
    </row>
    <row r="226" spans="20:20" ht="15.75" customHeight="1" x14ac:dyDescent="0.2">
      <c r="T226" s="78"/>
    </row>
    <row r="227" spans="20:20" ht="15.75" customHeight="1" x14ac:dyDescent="0.2">
      <c r="T227" s="78"/>
    </row>
    <row r="228" spans="20:20" ht="15.75" customHeight="1" x14ac:dyDescent="0.2">
      <c r="T228" s="78"/>
    </row>
    <row r="229" spans="20:20" ht="15.75" customHeight="1" x14ac:dyDescent="0.2">
      <c r="T229" s="78"/>
    </row>
    <row r="230" spans="20:20" ht="15.75" customHeight="1" x14ac:dyDescent="0.2">
      <c r="T230" s="78"/>
    </row>
    <row r="231" spans="20:20" ht="15.75" customHeight="1" x14ac:dyDescent="0.2">
      <c r="T231" s="78"/>
    </row>
    <row r="232" spans="20:20" ht="15.75" customHeight="1" x14ac:dyDescent="0.2">
      <c r="T232" s="78"/>
    </row>
    <row r="233" spans="20:20" ht="15.75" customHeight="1" x14ac:dyDescent="0.2">
      <c r="T233" s="78"/>
    </row>
    <row r="234" spans="20:20" ht="15.75" customHeight="1" x14ac:dyDescent="0.2">
      <c r="T234" s="78"/>
    </row>
    <row r="235" spans="20:20" ht="15.75" customHeight="1" x14ac:dyDescent="0.2">
      <c r="T235" s="78"/>
    </row>
    <row r="236" spans="20:20" ht="15.75" customHeight="1" x14ac:dyDescent="0.2">
      <c r="T236" s="78"/>
    </row>
    <row r="237" spans="20:20" ht="15.75" customHeight="1" x14ac:dyDescent="0.2">
      <c r="T237" s="78"/>
    </row>
    <row r="238" spans="20:20" ht="15.75" customHeight="1" x14ac:dyDescent="0.2">
      <c r="T238" s="78"/>
    </row>
    <row r="239" spans="20:20" ht="15.75" customHeight="1" x14ac:dyDescent="0.2">
      <c r="T239" s="78"/>
    </row>
    <row r="240" spans="20:20" ht="15.75" customHeight="1" x14ac:dyDescent="0.2">
      <c r="T240" s="78"/>
    </row>
    <row r="241" spans="20:20" ht="15.75" customHeight="1" x14ac:dyDescent="0.2">
      <c r="T241" s="78"/>
    </row>
    <row r="242" spans="20:20" ht="15.75" customHeight="1" x14ac:dyDescent="0.2">
      <c r="T242" s="78"/>
    </row>
    <row r="243" spans="20:20" ht="15.75" customHeight="1" x14ac:dyDescent="0.2">
      <c r="T243" s="78"/>
    </row>
    <row r="244" spans="20:20" ht="15.75" customHeight="1" x14ac:dyDescent="0.2">
      <c r="T244" s="78"/>
    </row>
    <row r="245" spans="20:20" ht="15.75" customHeight="1" x14ac:dyDescent="0.2">
      <c r="T245" s="78"/>
    </row>
    <row r="246" spans="20:20" ht="15.75" customHeight="1" x14ac:dyDescent="0.2">
      <c r="T246" s="78"/>
    </row>
    <row r="247" spans="20:20" ht="15.75" customHeight="1" x14ac:dyDescent="0.2">
      <c r="T247" s="78"/>
    </row>
    <row r="248" spans="20:20" ht="15.75" customHeight="1" x14ac:dyDescent="0.2">
      <c r="T248" s="78"/>
    </row>
    <row r="249" spans="20:20" ht="15.75" customHeight="1" x14ac:dyDescent="0.2">
      <c r="T249" s="78"/>
    </row>
    <row r="250" spans="20:20" ht="15.75" customHeight="1" x14ac:dyDescent="0.2">
      <c r="T250" s="78"/>
    </row>
    <row r="251" spans="20:20" ht="15.75" customHeight="1" x14ac:dyDescent="0.2"/>
    <row r="252" spans="20:20" ht="15.75" customHeight="1" x14ac:dyDescent="0.2"/>
    <row r="253" spans="20:20" ht="15.75" customHeight="1" x14ac:dyDescent="0.2"/>
    <row r="254" spans="20:20" ht="15.75" customHeight="1" x14ac:dyDescent="0.2"/>
    <row r="255" spans="20:20" ht="15.75" customHeight="1" x14ac:dyDescent="0.2"/>
    <row r="256" spans="20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autoFilter ref="A6:X50" xr:uid="{00000000-0009-0000-0000-000004000000}"/>
  <mergeCells count="26">
    <mergeCell ref="F50:H50"/>
    <mergeCell ref="M5:N5"/>
    <mergeCell ref="O5:P5"/>
    <mergeCell ref="M3:Q3"/>
    <mergeCell ref="F43:H43"/>
    <mergeCell ref="F44:H44"/>
    <mergeCell ref="Q5:Q6"/>
    <mergeCell ref="K5:L6"/>
    <mergeCell ref="J5:J6"/>
    <mergeCell ref="I5:I6"/>
    <mergeCell ref="H5:H6"/>
    <mergeCell ref="G5:G6"/>
    <mergeCell ref="F49:H49"/>
    <mergeCell ref="E3:H3"/>
    <mergeCell ref="E5:F5"/>
    <mergeCell ref="C5:D6"/>
    <mergeCell ref="B5:B6"/>
    <mergeCell ref="A5:A6"/>
    <mergeCell ref="I1:K1"/>
    <mergeCell ref="M1:Q1"/>
    <mergeCell ref="A2:C2"/>
    <mergeCell ref="I2:K2"/>
    <mergeCell ref="M2:Q2"/>
    <mergeCell ref="A1:C1"/>
    <mergeCell ref="E1:H1"/>
    <mergeCell ref="E2:H2"/>
  </mergeCells>
  <pageMargins left="0.36" right="0.25" top="0.75" bottom="0.5600000000000000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22"/>
  <sheetViews>
    <sheetView workbookViewId="0">
      <selection activeCell="Q10" sqref="Q10"/>
    </sheetView>
  </sheetViews>
  <sheetFormatPr defaultColWidth="14.42578125" defaultRowHeight="15" customHeight="1" x14ac:dyDescent="0.2"/>
  <cols>
    <col min="1" max="1" width="5.140625" style="65" customWidth="1"/>
    <col min="2" max="2" width="9.85546875" style="65" customWidth="1"/>
    <col min="3" max="3" width="16.85546875" style="65" customWidth="1"/>
    <col min="4" max="4" width="9.28515625" style="65" customWidth="1"/>
    <col min="5" max="6" width="11.5703125" style="65" customWidth="1"/>
    <col min="7" max="7" width="21.140625" style="65" customWidth="1"/>
    <col min="8" max="8" width="12.28515625" style="65" customWidth="1"/>
    <col min="9" max="9" width="5" style="65" customWidth="1"/>
    <col min="10" max="10" width="8.85546875" style="65" customWidth="1"/>
    <col min="11" max="11" width="18.5703125" style="65" customWidth="1"/>
    <col min="12" max="12" width="7.7109375" style="65" customWidth="1"/>
    <col min="13" max="13" width="11.28515625" style="65" customWidth="1"/>
    <col min="14" max="14" width="11.85546875" style="65" customWidth="1"/>
    <col min="15" max="15" width="8.85546875" style="65" customWidth="1"/>
    <col min="16" max="16" width="9.85546875" style="65" customWidth="1"/>
    <col min="17" max="17" width="15.140625" style="65" customWidth="1"/>
    <col min="18" max="20" width="11.5703125" style="65" customWidth="1"/>
    <col min="21" max="24" width="8" style="65" customWidth="1"/>
    <col min="25" max="16384" width="14.42578125" style="65"/>
  </cols>
  <sheetData>
    <row r="1" spans="1:24" ht="18.75" customHeight="1" x14ac:dyDescent="0.2">
      <c r="A1" s="117" t="s">
        <v>34</v>
      </c>
      <c r="B1" s="134"/>
      <c r="C1" s="134"/>
      <c r="D1" s="4"/>
      <c r="E1" s="135" t="s">
        <v>116</v>
      </c>
      <c r="F1" s="134"/>
      <c r="G1" s="134"/>
      <c r="H1" s="134"/>
      <c r="I1" s="117" t="s">
        <v>34</v>
      </c>
      <c r="J1" s="134"/>
      <c r="K1" s="134"/>
      <c r="L1" s="4"/>
      <c r="M1" s="135" t="s">
        <v>117</v>
      </c>
      <c r="N1" s="134"/>
      <c r="O1" s="134"/>
      <c r="P1" s="134"/>
      <c r="Q1" s="134"/>
      <c r="R1" s="23"/>
      <c r="S1" s="62"/>
      <c r="T1" s="63"/>
      <c r="U1" s="64"/>
      <c r="V1" s="64"/>
      <c r="W1" s="64"/>
      <c r="X1" s="64"/>
    </row>
    <row r="2" spans="1:24" ht="42.75" customHeight="1" x14ac:dyDescent="0.2">
      <c r="A2" s="151" t="s">
        <v>534</v>
      </c>
      <c r="B2" s="152"/>
      <c r="C2" s="152"/>
      <c r="D2" s="57"/>
      <c r="E2" s="156" t="s">
        <v>543</v>
      </c>
      <c r="F2" s="157"/>
      <c r="G2" s="157"/>
      <c r="H2" s="157"/>
      <c r="I2" s="151" t="s">
        <v>534</v>
      </c>
      <c r="J2" s="152"/>
      <c r="K2" s="152"/>
      <c r="L2" s="20"/>
      <c r="M2" s="153" t="s">
        <v>543</v>
      </c>
      <c r="N2" s="154"/>
      <c r="O2" s="154"/>
      <c r="P2" s="154"/>
      <c r="Q2" s="155"/>
      <c r="R2" s="23"/>
      <c r="S2" s="62"/>
      <c r="T2" s="63"/>
      <c r="U2" s="64"/>
      <c r="V2" s="64"/>
      <c r="W2" s="64"/>
      <c r="X2" s="64"/>
    </row>
    <row r="3" spans="1:24" ht="22.5" customHeight="1" x14ac:dyDescent="0.2">
      <c r="A3" s="2"/>
      <c r="B3" s="2"/>
      <c r="C3" s="2"/>
      <c r="D3" s="2"/>
      <c r="E3" s="119" t="s">
        <v>545</v>
      </c>
      <c r="F3" s="134"/>
      <c r="G3" s="134"/>
      <c r="H3" s="134"/>
      <c r="I3" s="2"/>
      <c r="J3" s="2"/>
      <c r="K3" s="2"/>
      <c r="L3" s="2"/>
      <c r="M3" s="119" t="s">
        <v>545</v>
      </c>
      <c r="N3" s="134"/>
      <c r="O3" s="134"/>
      <c r="P3" s="134"/>
      <c r="Q3" s="134"/>
      <c r="R3" s="23"/>
      <c r="S3" s="62"/>
      <c r="T3" s="63"/>
      <c r="U3" s="64"/>
      <c r="V3" s="64"/>
      <c r="W3" s="64"/>
      <c r="X3" s="64"/>
    </row>
    <row r="4" spans="1:24" ht="12" customHeight="1" x14ac:dyDescent="0.2">
      <c r="A4" s="27"/>
      <c r="B4" s="1"/>
      <c r="C4" s="27"/>
      <c r="D4" s="27"/>
      <c r="E4" s="28"/>
      <c r="F4" s="28"/>
      <c r="G4" s="27"/>
      <c r="H4" s="27"/>
      <c r="I4" s="27"/>
      <c r="J4" s="1"/>
      <c r="K4" s="27"/>
      <c r="L4" s="27"/>
      <c r="M4" s="28"/>
      <c r="N4" s="28"/>
      <c r="O4" s="29"/>
      <c r="P4" s="29"/>
      <c r="Q4" s="27"/>
      <c r="R4" s="23"/>
      <c r="S4" s="62"/>
      <c r="T4" s="63"/>
      <c r="U4" s="64"/>
      <c r="V4" s="64"/>
      <c r="W4" s="64"/>
      <c r="X4" s="64"/>
    </row>
    <row r="5" spans="1:24" ht="33.75" customHeight="1" x14ac:dyDescent="0.2">
      <c r="A5" s="136" t="s">
        <v>120</v>
      </c>
      <c r="B5" s="136" t="s">
        <v>39</v>
      </c>
      <c r="C5" s="138" t="s">
        <v>35</v>
      </c>
      <c r="D5" s="139"/>
      <c r="E5" s="142" t="s">
        <v>121</v>
      </c>
      <c r="F5" s="143"/>
      <c r="G5" s="136" t="s">
        <v>122</v>
      </c>
      <c r="H5" s="136" t="s">
        <v>123</v>
      </c>
      <c r="I5" s="136" t="s">
        <v>120</v>
      </c>
      <c r="J5" s="136" t="s">
        <v>39</v>
      </c>
      <c r="K5" s="138" t="s">
        <v>35</v>
      </c>
      <c r="L5" s="139"/>
      <c r="M5" s="142" t="s">
        <v>121</v>
      </c>
      <c r="N5" s="144"/>
      <c r="O5" s="145" t="s">
        <v>124</v>
      </c>
      <c r="P5" s="143"/>
      <c r="Q5" s="136" t="s">
        <v>125</v>
      </c>
      <c r="R5" s="25" t="s">
        <v>39</v>
      </c>
      <c r="S5" s="25" t="s">
        <v>40</v>
      </c>
      <c r="T5" s="25" t="s">
        <v>122</v>
      </c>
      <c r="U5" s="64"/>
      <c r="V5" s="64"/>
      <c r="W5" s="64"/>
      <c r="X5" s="64"/>
    </row>
    <row r="6" spans="1:24" ht="33.75" customHeight="1" x14ac:dyDescent="0.2">
      <c r="A6" s="137"/>
      <c r="B6" s="137"/>
      <c r="C6" s="140"/>
      <c r="D6" s="141"/>
      <c r="E6" s="30" t="s">
        <v>42</v>
      </c>
      <c r="F6" s="31" t="s">
        <v>43</v>
      </c>
      <c r="G6" s="137"/>
      <c r="H6" s="137"/>
      <c r="I6" s="137"/>
      <c r="J6" s="137"/>
      <c r="K6" s="140"/>
      <c r="L6" s="141"/>
      <c r="M6" s="30" t="s">
        <v>42</v>
      </c>
      <c r="N6" s="32" t="s">
        <v>43</v>
      </c>
      <c r="O6" s="33" t="s">
        <v>126</v>
      </c>
      <c r="P6" s="34" t="s">
        <v>127</v>
      </c>
      <c r="Q6" s="137"/>
      <c r="R6" s="76"/>
      <c r="S6" s="76"/>
      <c r="T6" s="76"/>
      <c r="U6" s="64"/>
      <c r="V6" s="64"/>
      <c r="W6" s="64"/>
      <c r="X6" s="64"/>
    </row>
    <row r="7" spans="1:24" ht="24.75" customHeight="1" x14ac:dyDescent="0.2">
      <c r="A7" s="35">
        <v>1</v>
      </c>
      <c r="B7" s="21" t="e">
        <f>#REF!</f>
        <v>#REF!</v>
      </c>
      <c r="C7" s="60" t="e">
        <f>#REF!</f>
        <v>#REF!</v>
      </c>
      <c r="D7" s="61" t="e">
        <f>#REF!</f>
        <v>#REF!</v>
      </c>
      <c r="E7" s="38" t="e">
        <f>#REF!</f>
        <v>#REF!</v>
      </c>
      <c r="F7" s="38" t="e">
        <f>#REF!</f>
        <v>#REF!</v>
      </c>
      <c r="G7" s="35" t="e">
        <f>#REF!</f>
        <v>#REF!</v>
      </c>
      <c r="H7" s="35"/>
      <c r="I7" s="35">
        <v>1</v>
      </c>
      <c r="J7" s="21" t="e">
        <f>#REF!</f>
        <v>#REF!</v>
      </c>
      <c r="K7" s="60" t="e">
        <f>#REF!</f>
        <v>#REF!</v>
      </c>
      <c r="L7" s="61" t="e">
        <f>#REF!</f>
        <v>#REF!</v>
      </c>
      <c r="M7" s="38" t="e">
        <f>#REF!</f>
        <v>#REF!</v>
      </c>
      <c r="N7" s="38" t="e">
        <f>#REF!</f>
        <v>#REF!</v>
      </c>
      <c r="O7" s="35"/>
      <c r="P7" s="35"/>
      <c r="Q7" s="35"/>
      <c r="R7" s="66" t="e">
        <f>#REF!</f>
        <v>#REF!</v>
      </c>
      <c r="S7" s="67" t="e">
        <f>#REF!</f>
        <v>#REF!</v>
      </c>
      <c r="T7" s="55" t="e">
        <f>#REF!</f>
        <v>#REF!</v>
      </c>
      <c r="U7" s="64"/>
      <c r="V7" s="64"/>
      <c r="W7" s="64"/>
      <c r="X7" s="64"/>
    </row>
    <row r="8" spans="1:24" ht="24.75" customHeight="1" x14ac:dyDescent="0.2">
      <c r="A8" s="35">
        <v>2</v>
      </c>
      <c r="B8" s="21" t="e">
        <f>#REF!</f>
        <v>#REF!</v>
      </c>
      <c r="C8" s="60" t="e">
        <f>#REF!</f>
        <v>#REF!</v>
      </c>
      <c r="D8" s="61" t="e">
        <f>#REF!</f>
        <v>#REF!</v>
      </c>
      <c r="E8" s="38" t="e">
        <f>#REF!</f>
        <v>#REF!</v>
      </c>
      <c r="F8" s="38" t="e">
        <f>#REF!</f>
        <v>#REF!</v>
      </c>
      <c r="G8" s="35" t="e">
        <f>#REF!</f>
        <v>#REF!</v>
      </c>
      <c r="H8" s="35"/>
      <c r="I8" s="35">
        <v>2</v>
      </c>
      <c r="J8" s="21" t="e">
        <f>#REF!</f>
        <v>#REF!</v>
      </c>
      <c r="K8" s="60" t="e">
        <f>#REF!</f>
        <v>#REF!</v>
      </c>
      <c r="L8" s="61" t="e">
        <f>#REF!</f>
        <v>#REF!</v>
      </c>
      <c r="M8" s="38" t="e">
        <f>#REF!</f>
        <v>#REF!</v>
      </c>
      <c r="N8" s="38" t="e">
        <f>#REF!</f>
        <v>#REF!</v>
      </c>
      <c r="O8" s="35"/>
      <c r="P8" s="35"/>
      <c r="Q8" s="35"/>
      <c r="R8" s="66" t="e">
        <f>#REF!</f>
        <v>#REF!</v>
      </c>
      <c r="S8" s="67" t="e">
        <f>#REF!</f>
        <v>#REF!</v>
      </c>
      <c r="T8" s="55" t="e">
        <f>#REF!</f>
        <v>#REF!</v>
      </c>
      <c r="U8" s="64"/>
      <c r="V8" s="64"/>
      <c r="W8" s="64"/>
      <c r="X8" s="64"/>
    </row>
    <row r="9" spans="1:24" ht="24.75" customHeight="1" x14ac:dyDescent="0.2">
      <c r="A9" s="35">
        <v>3</v>
      </c>
      <c r="B9" s="21" t="e">
        <f>#REF!</f>
        <v>#REF!</v>
      </c>
      <c r="C9" s="60" t="e">
        <f>#REF!</f>
        <v>#REF!</v>
      </c>
      <c r="D9" s="61" t="e">
        <f>#REF!</f>
        <v>#REF!</v>
      </c>
      <c r="E9" s="38" t="e">
        <f>#REF!</f>
        <v>#REF!</v>
      </c>
      <c r="F9" s="38" t="e">
        <f>#REF!</f>
        <v>#REF!</v>
      </c>
      <c r="G9" s="35" t="e">
        <f>#REF!</f>
        <v>#REF!</v>
      </c>
      <c r="H9" s="35"/>
      <c r="I9" s="35">
        <v>3</v>
      </c>
      <c r="J9" s="21" t="e">
        <f>#REF!</f>
        <v>#REF!</v>
      </c>
      <c r="K9" s="60" t="e">
        <f>#REF!</f>
        <v>#REF!</v>
      </c>
      <c r="L9" s="61" t="e">
        <f>#REF!</f>
        <v>#REF!</v>
      </c>
      <c r="M9" s="38" t="e">
        <f>#REF!</f>
        <v>#REF!</v>
      </c>
      <c r="N9" s="38" t="e">
        <f>#REF!</f>
        <v>#REF!</v>
      </c>
      <c r="O9" s="35"/>
      <c r="P9" s="35"/>
      <c r="Q9" s="35"/>
      <c r="R9" s="66" t="e">
        <f>#REF!</f>
        <v>#REF!</v>
      </c>
      <c r="S9" s="67" t="e">
        <f>#REF!</f>
        <v>#REF!</v>
      </c>
      <c r="T9" s="55" t="e">
        <f>#REF!</f>
        <v>#REF!</v>
      </c>
      <c r="U9" s="64"/>
      <c r="V9" s="64"/>
      <c r="W9" s="64"/>
      <c r="X9" s="64"/>
    </row>
    <row r="10" spans="1:24" ht="24.75" customHeight="1" x14ac:dyDescent="0.2">
      <c r="A10" s="35">
        <v>4</v>
      </c>
      <c r="B10" s="21" t="e">
        <f>#REF!</f>
        <v>#REF!</v>
      </c>
      <c r="C10" s="60" t="e">
        <f>#REF!</f>
        <v>#REF!</v>
      </c>
      <c r="D10" s="61" t="e">
        <f>#REF!</f>
        <v>#REF!</v>
      </c>
      <c r="E10" s="38" t="e">
        <f>#REF!</f>
        <v>#REF!</v>
      </c>
      <c r="F10" s="38" t="e">
        <f>#REF!</f>
        <v>#REF!</v>
      </c>
      <c r="G10" s="35" t="e">
        <f>#REF!</f>
        <v>#REF!</v>
      </c>
      <c r="H10" s="35"/>
      <c r="I10" s="35">
        <v>4</v>
      </c>
      <c r="J10" s="21" t="e">
        <f>#REF!</f>
        <v>#REF!</v>
      </c>
      <c r="K10" s="60" t="e">
        <f>#REF!</f>
        <v>#REF!</v>
      </c>
      <c r="L10" s="61" t="e">
        <f>#REF!</f>
        <v>#REF!</v>
      </c>
      <c r="M10" s="38" t="e">
        <f>#REF!</f>
        <v>#REF!</v>
      </c>
      <c r="N10" s="38" t="e">
        <f>#REF!</f>
        <v>#REF!</v>
      </c>
      <c r="O10" s="35"/>
      <c r="P10" s="35"/>
      <c r="Q10" s="35"/>
      <c r="R10" s="66" t="e">
        <f>#REF!</f>
        <v>#REF!</v>
      </c>
      <c r="S10" s="67" t="e">
        <f>#REF!</f>
        <v>#REF!</v>
      </c>
      <c r="T10" s="55" t="e">
        <f>#REF!</f>
        <v>#REF!</v>
      </c>
      <c r="U10" s="64"/>
      <c r="V10" s="64"/>
      <c r="W10" s="64"/>
      <c r="X10" s="64"/>
    </row>
    <row r="11" spans="1:24" ht="24.75" customHeight="1" x14ac:dyDescent="0.2">
      <c r="A11" s="35">
        <v>5</v>
      </c>
      <c r="B11" s="21" t="e">
        <f>#REF!</f>
        <v>#REF!</v>
      </c>
      <c r="C11" s="60" t="e">
        <f>#REF!</f>
        <v>#REF!</v>
      </c>
      <c r="D11" s="61" t="e">
        <f>#REF!</f>
        <v>#REF!</v>
      </c>
      <c r="E11" s="38" t="e">
        <f>#REF!</f>
        <v>#REF!</v>
      </c>
      <c r="F11" s="38" t="e">
        <f>#REF!</f>
        <v>#REF!</v>
      </c>
      <c r="G11" s="35" t="e">
        <f>#REF!</f>
        <v>#REF!</v>
      </c>
      <c r="H11" s="35"/>
      <c r="I11" s="35">
        <v>5</v>
      </c>
      <c r="J11" s="21" t="e">
        <f>#REF!</f>
        <v>#REF!</v>
      </c>
      <c r="K11" s="60" t="e">
        <f>#REF!</f>
        <v>#REF!</v>
      </c>
      <c r="L11" s="61" t="e">
        <f>#REF!</f>
        <v>#REF!</v>
      </c>
      <c r="M11" s="38" t="e">
        <f>#REF!</f>
        <v>#REF!</v>
      </c>
      <c r="N11" s="38" t="e">
        <f>#REF!</f>
        <v>#REF!</v>
      </c>
      <c r="O11" s="35"/>
      <c r="P11" s="35"/>
      <c r="Q11" s="35"/>
      <c r="R11" s="66" t="e">
        <f>#REF!</f>
        <v>#REF!</v>
      </c>
      <c r="S11" s="67" t="e">
        <f>#REF!</f>
        <v>#REF!</v>
      </c>
      <c r="T11" s="55" t="e">
        <f>#REF!</f>
        <v>#REF!</v>
      </c>
      <c r="U11" s="64"/>
      <c r="V11" s="64"/>
      <c r="W11" s="64"/>
      <c r="X11" s="64"/>
    </row>
    <row r="12" spans="1:24" ht="24.75" customHeight="1" x14ac:dyDescent="0.2">
      <c r="A12" s="35">
        <v>6</v>
      </c>
      <c r="B12" s="21" t="e">
        <f>#REF!</f>
        <v>#REF!</v>
      </c>
      <c r="C12" s="60" t="e">
        <f>#REF!</f>
        <v>#REF!</v>
      </c>
      <c r="D12" s="61" t="e">
        <f>#REF!</f>
        <v>#REF!</v>
      </c>
      <c r="E12" s="38" t="e">
        <f>#REF!</f>
        <v>#REF!</v>
      </c>
      <c r="F12" s="38" t="e">
        <f>#REF!</f>
        <v>#REF!</v>
      </c>
      <c r="G12" s="35" t="e">
        <f>#REF!</f>
        <v>#REF!</v>
      </c>
      <c r="H12" s="35"/>
      <c r="I12" s="35">
        <v>6</v>
      </c>
      <c r="J12" s="21" t="e">
        <f>#REF!</f>
        <v>#REF!</v>
      </c>
      <c r="K12" s="60" t="e">
        <f>#REF!</f>
        <v>#REF!</v>
      </c>
      <c r="L12" s="61" t="e">
        <f>#REF!</f>
        <v>#REF!</v>
      </c>
      <c r="M12" s="38" t="e">
        <f>#REF!</f>
        <v>#REF!</v>
      </c>
      <c r="N12" s="38" t="e">
        <f>#REF!</f>
        <v>#REF!</v>
      </c>
      <c r="O12" s="35"/>
      <c r="P12" s="35"/>
      <c r="Q12" s="35"/>
      <c r="R12" s="66" t="e">
        <f>#REF!</f>
        <v>#REF!</v>
      </c>
      <c r="S12" s="67" t="e">
        <f>#REF!</f>
        <v>#REF!</v>
      </c>
      <c r="T12" s="55" t="e">
        <f>#REF!</f>
        <v>#REF!</v>
      </c>
      <c r="U12" s="64"/>
      <c r="V12" s="64"/>
      <c r="W12" s="64"/>
      <c r="X12" s="64"/>
    </row>
    <row r="13" spans="1:24" ht="24.75" customHeight="1" x14ac:dyDescent="0.2">
      <c r="A13" s="35">
        <v>7</v>
      </c>
      <c r="B13" s="21" t="e">
        <f>#REF!</f>
        <v>#REF!</v>
      </c>
      <c r="C13" s="60" t="e">
        <f>#REF!</f>
        <v>#REF!</v>
      </c>
      <c r="D13" s="61" t="e">
        <f>#REF!</f>
        <v>#REF!</v>
      </c>
      <c r="E13" s="38" t="e">
        <f>#REF!</f>
        <v>#REF!</v>
      </c>
      <c r="F13" s="38" t="e">
        <f>#REF!</f>
        <v>#REF!</v>
      </c>
      <c r="G13" s="35" t="e">
        <f>#REF!</f>
        <v>#REF!</v>
      </c>
      <c r="H13" s="35"/>
      <c r="I13" s="35">
        <v>7</v>
      </c>
      <c r="J13" s="21" t="e">
        <f>#REF!</f>
        <v>#REF!</v>
      </c>
      <c r="K13" s="60" t="e">
        <f>#REF!</f>
        <v>#REF!</v>
      </c>
      <c r="L13" s="61" t="e">
        <f>#REF!</f>
        <v>#REF!</v>
      </c>
      <c r="M13" s="38" t="e">
        <f>#REF!</f>
        <v>#REF!</v>
      </c>
      <c r="N13" s="38" t="e">
        <f>#REF!</f>
        <v>#REF!</v>
      </c>
      <c r="O13" s="35"/>
      <c r="P13" s="35"/>
      <c r="Q13" s="35"/>
      <c r="R13" s="66" t="e">
        <f>#REF!</f>
        <v>#REF!</v>
      </c>
      <c r="S13" s="67" t="e">
        <f>#REF!</f>
        <v>#REF!</v>
      </c>
      <c r="T13" s="55" t="e">
        <f>#REF!</f>
        <v>#REF!</v>
      </c>
      <c r="U13" s="64"/>
      <c r="V13" s="64"/>
      <c r="W13" s="64"/>
      <c r="X13" s="64"/>
    </row>
    <row r="14" spans="1:24" ht="24.75" customHeight="1" x14ac:dyDescent="0.2">
      <c r="A14" s="35">
        <v>8</v>
      </c>
      <c r="B14" s="21" t="e">
        <f>#REF!</f>
        <v>#REF!</v>
      </c>
      <c r="C14" s="60" t="e">
        <f>#REF!</f>
        <v>#REF!</v>
      </c>
      <c r="D14" s="61" t="e">
        <f>#REF!</f>
        <v>#REF!</v>
      </c>
      <c r="E14" s="38" t="e">
        <f>#REF!</f>
        <v>#REF!</v>
      </c>
      <c r="F14" s="38" t="e">
        <f>#REF!</f>
        <v>#REF!</v>
      </c>
      <c r="G14" s="35" t="e">
        <f>#REF!</f>
        <v>#REF!</v>
      </c>
      <c r="H14" s="35"/>
      <c r="I14" s="35">
        <v>8</v>
      </c>
      <c r="J14" s="21" t="e">
        <f>#REF!</f>
        <v>#REF!</v>
      </c>
      <c r="K14" s="60" t="e">
        <f>#REF!</f>
        <v>#REF!</v>
      </c>
      <c r="L14" s="61" t="e">
        <f>#REF!</f>
        <v>#REF!</v>
      </c>
      <c r="M14" s="38" t="e">
        <f>#REF!</f>
        <v>#REF!</v>
      </c>
      <c r="N14" s="38" t="e">
        <f>#REF!</f>
        <v>#REF!</v>
      </c>
      <c r="O14" s="35"/>
      <c r="P14" s="35"/>
      <c r="Q14" s="35"/>
      <c r="R14" s="66" t="e">
        <f>#REF!</f>
        <v>#REF!</v>
      </c>
      <c r="S14" s="67" t="e">
        <f>#REF!</f>
        <v>#REF!</v>
      </c>
      <c r="T14" s="55" t="e">
        <f>#REF!</f>
        <v>#REF!</v>
      </c>
      <c r="U14" s="64"/>
      <c r="V14" s="64"/>
      <c r="W14" s="64"/>
      <c r="X14" s="64"/>
    </row>
    <row r="15" spans="1:24" ht="24.75" customHeight="1" x14ac:dyDescent="0.2">
      <c r="A15" s="35">
        <v>9</v>
      </c>
      <c r="B15" s="21" t="e">
        <f>#REF!</f>
        <v>#REF!</v>
      </c>
      <c r="C15" s="60" t="e">
        <f>#REF!</f>
        <v>#REF!</v>
      </c>
      <c r="D15" s="61" t="e">
        <f>#REF!</f>
        <v>#REF!</v>
      </c>
      <c r="E15" s="38" t="e">
        <f>#REF!</f>
        <v>#REF!</v>
      </c>
      <c r="F15" s="38" t="e">
        <f>#REF!</f>
        <v>#REF!</v>
      </c>
      <c r="G15" s="35" t="e">
        <f>#REF!</f>
        <v>#REF!</v>
      </c>
      <c r="H15" s="35"/>
      <c r="I15" s="35">
        <v>9</v>
      </c>
      <c r="J15" s="21" t="e">
        <f>#REF!</f>
        <v>#REF!</v>
      </c>
      <c r="K15" s="60" t="e">
        <f>#REF!</f>
        <v>#REF!</v>
      </c>
      <c r="L15" s="61" t="e">
        <f>#REF!</f>
        <v>#REF!</v>
      </c>
      <c r="M15" s="38" t="e">
        <f>#REF!</f>
        <v>#REF!</v>
      </c>
      <c r="N15" s="38" t="e">
        <f>#REF!</f>
        <v>#REF!</v>
      </c>
      <c r="O15" s="35"/>
      <c r="P15" s="35"/>
      <c r="Q15" s="35"/>
      <c r="R15" s="66" t="e">
        <f>#REF!</f>
        <v>#REF!</v>
      </c>
      <c r="S15" s="67" t="e">
        <f>#REF!</f>
        <v>#REF!</v>
      </c>
      <c r="T15" s="55" t="e">
        <f>#REF!</f>
        <v>#REF!</v>
      </c>
      <c r="U15" s="64"/>
      <c r="V15" s="64"/>
      <c r="W15" s="64"/>
      <c r="X15" s="64"/>
    </row>
    <row r="16" spans="1:24" ht="24.75" customHeight="1" x14ac:dyDescent="0.2">
      <c r="A16" s="35">
        <v>10</v>
      </c>
      <c r="B16" s="21" t="e">
        <f>#REF!</f>
        <v>#REF!</v>
      </c>
      <c r="C16" s="60" t="e">
        <f>#REF!</f>
        <v>#REF!</v>
      </c>
      <c r="D16" s="61" t="e">
        <f>#REF!</f>
        <v>#REF!</v>
      </c>
      <c r="E16" s="38" t="e">
        <f>#REF!</f>
        <v>#REF!</v>
      </c>
      <c r="F16" s="38" t="e">
        <f>#REF!</f>
        <v>#REF!</v>
      </c>
      <c r="G16" s="35" t="e">
        <f>#REF!</f>
        <v>#REF!</v>
      </c>
      <c r="H16" s="35"/>
      <c r="I16" s="35">
        <v>10</v>
      </c>
      <c r="J16" s="21" t="e">
        <f>#REF!</f>
        <v>#REF!</v>
      </c>
      <c r="K16" s="60" t="e">
        <f>#REF!</f>
        <v>#REF!</v>
      </c>
      <c r="L16" s="61" t="e">
        <f>#REF!</f>
        <v>#REF!</v>
      </c>
      <c r="M16" s="38" t="e">
        <f>#REF!</f>
        <v>#REF!</v>
      </c>
      <c r="N16" s="38" t="e">
        <f>#REF!</f>
        <v>#REF!</v>
      </c>
      <c r="O16" s="35"/>
      <c r="P16" s="35"/>
      <c r="Q16" s="35"/>
      <c r="R16" s="66" t="e">
        <f>#REF!</f>
        <v>#REF!</v>
      </c>
      <c r="S16" s="67" t="e">
        <f>#REF!</f>
        <v>#REF!</v>
      </c>
      <c r="T16" s="55" t="e">
        <f>#REF!</f>
        <v>#REF!</v>
      </c>
      <c r="U16" s="64"/>
      <c r="V16" s="64"/>
      <c r="W16" s="64"/>
      <c r="X16" s="64"/>
    </row>
    <row r="17" spans="1:24" ht="24.75" customHeight="1" x14ac:dyDescent="0.2">
      <c r="A17" s="35">
        <v>11</v>
      </c>
      <c r="B17" s="21" t="e">
        <f>#REF!</f>
        <v>#REF!</v>
      </c>
      <c r="C17" s="60" t="e">
        <f>#REF!</f>
        <v>#REF!</v>
      </c>
      <c r="D17" s="61" t="e">
        <f>#REF!</f>
        <v>#REF!</v>
      </c>
      <c r="E17" s="38" t="e">
        <f>#REF!</f>
        <v>#REF!</v>
      </c>
      <c r="F17" s="38" t="e">
        <f>#REF!</f>
        <v>#REF!</v>
      </c>
      <c r="G17" s="35" t="e">
        <f>#REF!</f>
        <v>#REF!</v>
      </c>
      <c r="H17" s="35"/>
      <c r="I17" s="35">
        <v>11</v>
      </c>
      <c r="J17" s="21" t="e">
        <f>#REF!</f>
        <v>#REF!</v>
      </c>
      <c r="K17" s="60" t="e">
        <f>#REF!</f>
        <v>#REF!</v>
      </c>
      <c r="L17" s="61" t="e">
        <f>#REF!</f>
        <v>#REF!</v>
      </c>
      <c r="M17" s="38" t="e">
        <f>#REF!</f>
        <v>#REF!</v>
      </c>
      <c r="N17" s="38" t="e">
        <f>#REF!</f>
        <v>#REF!</v>
      </c>
      <c r="O17" s="35"/>
      <c r="P17" s="35"/>
      <c r="Q17" s="35"/>
      <c r="R17" s="66" t="e">
        <f>#REF!</f>
        <v>#REF!</v>
      </c>
      <c r="S17" s="67" t="e">
        <f>#REF!</f>
        <v>#REF!</v>
      </c>
      <c r="T17" s="55" t="e">
        <f>#REF!</f>
        <v>#REF!</v>
      </c>
      <c r="U17" s="64"/>
      <c r="V17" s="64"/>
      <c r="W17" s="64"/>
      <c r="X17" s="64"/>
    </row>
    <row r="18" spans="1:24" ht="24.75" customHeight="1" x14ac:dyDescent="0.2">
      <c r="A18" s="35">
        <v>12</v>
      </c>
      <c r="B18" s="21" t="e">
        <f>#REF!</f>
        <v>#REF!</v>
      </c>
      <c r="C18" s="60" t="e">
        <f>#REF!</f>
        <v>#REF!</v>
      </c>
      <c r="D18" s="61" t="e">
        <f>#REF!</f>
        <v>#REF!</v>
      </c>
      <c r="E18" s="38" t="e">
        <f>#REF!</f>
        <v>#REF!</v>
      </c>
      <c r="F18" s="38" t="e">
        <f>#REF!</f>
        <v>#REF!</v>
      </c>
      <c r="G18" s="35" t="e">
        <f>#REF!</f>
        <v>#REF!</v>
      </c>
      <c r="H18" s="35"/>
      <c r="I18" s="35">
        <v>12</v>
      </c>
      <c r="J18" s="21" t="e">
        <f>#REF!</f>
        <v>#REF!</v>
      </c>
      <c r="K18" s="60" t="e">
        <f>#REF!</f>
        <v>#REF!</v>
      </c>
      <c r="L18" s="61" t="e">
        <f>#REF!</f>
        <v>#REF!</v>
      </c>
      <c r="M18" s="38" t="e">
        <f>#REF!</f>
        <v>#REF!</v>
      </c>
      <c r="N18" s="38" t="e">
        <f>#REF!</f>
        <v>#REF!</v>
      </c>
      <c r="O18" s="35"/>
      <c r="P18" s="35"/>
      <c r="Q18" s="35"/>
      <c r="R18" s="66" t="e">
        <f>#REF!</f>
        <v>#REF!</v>
      </c>
      <c r="S18" s="67" t="e">
        <f>#REF!</f>
        <v>#REF!</v>
      </c>
      <c r="T18" s="55" t="e">
        <f>#REF!</f>
        <v>#REF!</v>
      </c>
      <c r="U18" s="64"/>
      <c r="V18" s="64"/>
      <c r="W18" s="64"/>
      <c r="X18" s="64"/>
    </row>
    <row r="19" spans="1:24" ht="24.75" customHeight="1" x14ac:dyDescent="0.2">
      <c r="A19" s="35">
        <v>13</v>
      </c>
      <c r="B19" s="21" t="e">
        <f>#REF!</f>
        <v>#REF!</v>
      </c>
      <c r="C19" s="60" t="e">
        <f>#REF!</f>
        <v>#REF!</v>
      </c>
      <c r="D19" s="61" t="e">
        <f>#REF!</f>
        <v>#REF!</v>
      </c>
      <c r="E19" s="38" t="e">
        <f>#REF!</f>
        <v>#REF!</v>
      </c>
      <c r="F19" s="38" t="e">
        <f>#REF!</f>
        <v>#REF!</v>
      </c>
      <c r="G19" s="35" t="e">
        <f>#REF!</f>
        <v>#REF!</v>
      </c>
      <c r="H19" s="35"/>
      <c r="I19" s="35">
        <v>13</v>
      </c>
      <c r="J19" s="21" t="e">
        <f>#REF!</f>
        <v>#REF!</v>
      </c>
      <c r="K19" s="60" t="e">
        <f>#REF!</f>
        <v>#REF!</v>
      </c>
      <c r="L19" s="61" t="e">
        <f>#REF!</f>
        <v>#REF!</v>
      </c>
      <c r="M19" s="38" t="e">
        <f>#REF!</f>
        <v>#REF!</v>
      </c>
      <c r="N19" s="38" t="e">
        <f>#REF!</f>
        <v>#REF!</v>
      </c>
      <c r="O19" s="35"/>
      <c r="P19" s="35"/>
      <c r="Q19" s="35"/>
      <c r="R19" s="66" t="e">
        <f>#REF!</f>
        <v>#REF!</v>
      </c>
      <c r="S19" s="67" t="e">
        <f>#REF!</f>
        <v>#REF!</v>
      </c>
      <c r="T19" s="55" t="e">
        <f>#REF!</f>
        <v>#REF!</v>
      </c>
      <c r="U19" s="64"/>
      <c r="V19" s="64"/>
      <c r="W19" s="64"/>
      <c r="X19" s="64"/>
    </row>
    <row r="20" spans="1:24" ht="24.75" customHeight="1" x14ac:dyDescent="0.2">
      <c r="A20" s="35">
        <v>14</v>
      </c>
      <c r="B20" s="21" t="e">
        <f>#REF!</f>
        <v>#REF!</v>
      </c>
      <c r="C20" s="60" t="e">
        <f>#REF!</f>
        <v>#REF!</v>
      </c>
      <c r="D20" s="61" t="e">
        <f>#REF!</f>
        <v>#REF!</v>
      </c>
      <c r="E20" s="38" t="e">
        <f>#REF!</f>
        <v>#REF!</v>
      </c>
      <c r="F20" s="38" t="e">
        <f>#REF!</f>
        <v>#REF!</v>
      </c>
      <c r="G20" s="35" t="e">
        <f>#REF!</f>
        <v>#REF!</v>
      </c>
      <c r="H20" s="35"/>
      <c r="I20" s="35">
        <v>14</v>
      </c>
      <c r="J20" s="21" t="e">
        <f>#REF!</f>
        <v>#REF!</v>
      </c>
      <c r="K20" s="60" t="e">
        <f>#REF!</f>
        <v>#REF!</v>
      </c>
      <c r="L20" s="61" t="e">
        <f>#REF!</f>
        <v>#REF!</v>
      </c>
      <c r="M20" s="38" t="e">
        <f>#REF!</f>
        <v>#REF!</v>
      </c>
      <c r="N20" s="38" t="e">
        <f>#REF!</f>
        <v>#REF!</v>
      </c>
      <c r="O20" s="35"/>
      <c r="P20" s="35"/>
      <c r="Q20" s="35"/>
      <c r="R20" s="66" t="e">
        <f>#REF!</f>
        <v>#REF!</v>
      </c>
      <c r="S20" s="67" t="e">
        <f>#REF!</f>
        <v>#REF!</v>
      </c>
      <c r="T20" s="55" t="e">
        <f>#REF!</f>
        <v>#REF!</v>
      </c>
      <c r="U20" s="64"/>
      <c r="V20" s="64"/>
      <c r="W20" s="64"/>
      <c r="X20" s="64"/>
    </row>
    <row r="21" spans="1:24" ht="24.75" customHeight="1" x14ac:dyDescent="0.2">
      <c r="A21" s="35">
        <v>15</v>
      </c>
      <c r="B21" s="21" t="e">
        <f>#REF!</f>
        <v>#REF!</v>
      </c>
      <c r="C21" s="60" t="e">
        <f>#REF!</f>
        <v>#REF!</v>
      </c>
      <c r="D21" s="61" t="e">
        <f>#REF!</f>
        <v>#REF!</v>
      </c>
      <c r="E21" s="38" t="e">
        <f>#REF!</f>
        <v>#REF!</v>
      </c>
      <c r="F21" s="38" t="e">
        <f>#REF!</f>
        <v>#REF!</v>
      </c>
      <c r="G21" s="35" t="e">
        <f>#REF!</f>
        <v>#REF!</v>
      </c>
      <c r="H21" s="35"/>
      <c r="I21" s="35">
        <v>15</v>
      </c>
      <c r="J21" s="21" t="e">
        <f>#REF!</f>
        <v>#REF!</v>
      </c>
      <c r="K21" s="60" t="e">
        <f>#REF!</f>
        <v>#REF!</v>
      </c>
      <c r="L21" s="61" t="e">
        <f>#REF!</f>
        <v>#REF!</v>
      </c>
      <c r="M21" s="38" t="e">
        <f>#REF!</f>
        <v>#REF!</v>
      </c>
      <c r="N21" s="38" t="e">
        <f>#REF!</f>
        <v>#REF!</v>
      </c>
      <c r="O21" s="35"/>
      <c r="P21" s="35"/>
      <c r="Q21" s="35"/>
      <c r="R21" s="66" t="e">
        <f>#REF!</f>
        <v>#REF!</v>
      </c>
      <c r="S21" s="67" t="e">
        <f>#REF!</f>
        <v>#REF!</v>
      </c>
      <c r="T21" s="55" t="e">
        <f>#REF!</f>
        <v>#REF!</v>
      </c>
      <c r="U21" s="64"/>
      <c r="V21" s="64"/>
      <c r="W21" s="64"/>
      <c r="X21" s="64"/>
    </row>
    <row r="22" spans="1:24" ht="24.75" customHeight="1" x14ac:dyDescent="0.2">
      <c r="A22" s="35">
        <v>16</v>
      </c>
      <c r="B22" s="21" t="e">
        <f>#REF!</f>
        <v>#REF!</v>
      </c>
      <c r="C22" s="60" t="e">
        <f>#REF!</f>
        <v>#REF!</v>
      </c>
      <c r="D22" s="61" t="e">
        <f>#REF!</f>
        <v>#REF!</v>
      </c>
      <c r="E22" s="38" t="e">
        <f>#REF!</f>
        <v>#REF!</v>
      </c>
      <c r="F22" s="38" t="e">
        <f>#REF!</f>
        <v>#REF!</v>
      </c>
      <c r="G22" s="35" t="e">
        <f>#REF!</f>
        <v>#REF!</v>
      </c>
      <c r="H22" s="35"/>
      <c r="I22" s="35">
        <v>16</v>
      </c>
      <c r="J22" s="21" t="e">
        <f>#REF!</f>
        <v>#REF!</v>
      </c>
      <c r="K22" s="60" t="e">
        <f>#REF!</f>
        <v>#REF!</v>
      </c>
      <c r="L22" s="61" t="e">
        <f>#REF!</f>
        <v>#REF!</v>
      </c>
      <c r="M22" s="38" t="e">
        <f>#REF!</f>
        <v>#REF!</v>
      </c>
      <c r="N22" s="38" t="e">
        <f>#REF!</f>
        <v>#REF!</v>
      </c>
      <c r="O22" s="35"/>
      <c r="P22" s="35"/>
      <c r="Q22" s="35"/>
      <c r="R22" s="66" t="e">
        <f>#REF!</f>
        <v>#REF!</v>
      </c>
      <c r="S22" s="67" t="e">
        <f>#REF!</f>
        <v>#REF!</v>
      </c>
      <c r="T22" s="55" t="e">
        <f>#REF!</f>
        <v>#REF!</v>
      </c>
      <c r="U22" s="64"/>
      <c r="V22" s="64"/>
      <c r="W22" s="64"/>
      <c r="X22" s="64"/>
    </row>
    <row r="23" spans="1:24" s="90" customFormat="1" ht="24.75" customHeight="1" x14ac:dyDescent="0.2">
      <c r="A23" s="79">
        <v>17</v>
      </c>
      <c r="B23" s="80" t="e">
        <f>#REF!</f>
        <v>#REF!</v>
      </c>
      <c r="C23" s="92" t="e">
        <f>#REF!</f>
        <v>#REF!</v>
      </c>
      <c r="D23" s="93" t="e">
        <f>#REF!</f>
        <v>#REF!</v>
      </c>
      <c r="E23" s="83" t="e">
        <f>#REF!</f>
        <v>#REF!</v>
      </c>
      <c r="F23" s="83" t="e">
        <f>#REF!</f>
        <v>#REF!</v>
      </c>
      <c r="G23" s="79" t="e">
        <f>#REF!</f>
        <v>#REF!</v>
      </c>
      <c r="H23" s="79"/>
      <c r="I23" s="79">
        <v>1</v>
      </c>
      <c r="J23" s="80" t="e">
        <f>#REF!</f>
        <v>#REF!</v>
      </c>
      <c r="K23" s="92" t="e">
        <f>#REF!</f>
        <v>#REF!</v>
      </c>
      <c r="L23" s="93" t="e">
        <f>#REF!</f>
        <v>#REF!</v>
      </c>
      <c r="M23" s="83" t="e">
        <f>#REF!</f>
        <v>#REF!</v>
      </c>
      <c r="N23" s="83" t="e">
        <f>#REF!</f>
        <v>#REF!</v>
      </c>
      <c r="O23" s="79"/>
      <c r="P23" s="79"/>
      <c r="Q23" s="79"/>
      <c r="R23" s="87" t="e">
        <f>#REF!</f>
        <v>#REF!</v>
      </c>
      <c r="S23" s="67" t="e">
        <f>#REF!</f>
        <v>#REF!</v>
      </c>
      <c r="T23" s="88" t="e">
        <f>#REF!</f>
        <v>#REF!</v>
      </c>
      <c r="U23" s="89"/>
      <c r="V23" s="89"/>
      <c r="W23" s="89"/>
      <c r="X23" s="89"/>
    </row>
    <row r="24" spans="1:24" s="90" customFormat="1" ht="24.75" customHeight="1" x14ac:dyDescent="0.2">
      <c r="A24" s="79">
        <v>18</v>
      </c>
      <c r="B24" s="80" t="e">
        <f>#REF!</f>
        <v>#REF!</v>
      </c>
      <c r="C24" s="92" t="e">
        <f>#REF!</f>
        <v>#REF!</v>
      </c>
      <c r="D24" s="93" t="e">
        <f>#REF!</f>
        <v>#REF!</v>
      </c>
      <c r="E24" s="83" t="e">
        <f>#REF!</f>
        <v>#REF!</v>
      </c>
      <c r="F24" s="83" t="e">
        <f>#REF!</f>
        <v>#REF!</v>
      </c>
      <c r="G24" s="79" t="e">
        <f>#REF!</f>
        <v>#REF!</v>
      </c>
      <c r="H24" s="79"/>
      <c r="I24" s="79">
        <v>1</v>
      </c>
      <c r="J24" s="80" t="e">
        <f>#REF!</f>
        <v>#REF!</v>
      </c>
      <c r="K24" s="92" t="e">
        <f>#REF!</f>
        <v>#REF!</v>
      </c>
      <c r="L24" s="93" t="e">
        <f>#REF!</f>
        <v>#REF!</v>
      </c>
      <c r="M24" s="83" t="e">
        <f>#REF!</f>
        <v>#REF!</v>
      </c>
      <c r="N24" s="83" t="e">
        <f>#REF!</f>
        <v>#REF!</v>
      </c>
      <c r="O24" s="79"/>
      <c r="P24" s="79"/>
      <c r="Q24" s="79"/>
      <c r="R24" s="87" t="e">
        <f>#REF!</f>
        <v>#REF!</v>
      </c>
      <c r="S24" s="67" t="e">
        <f>#REF!</f>
        <v>#REF!</v>
      </c>
      <c r="T24" s="88" t="e">
        <f>#REF!</f>
        <v>#REF!</v>
      </c>
      <c r="U24" s="89"/>
      <c r="V24" s="89"/>
      <c r="W24" s="89"/>
      <c r="X24" s="89"/>
    </row>
    <row r="25" spans="1:24" ht="24.75" customHeight="1" x14ac:dyDescent="0.2">
      <c r="A25" s="35">
        <v>19</v>
      </c>
      <c r="B25" s="21" t="e">
        <f>#REF!</f>
        <v>#REF!</v>
      </c>
      <c r="C25" s="60" t="e">
        <f>#REF!</f>
        <v>#REF!</v>
      </c>
      <c r="D25" s="61" t="e">
        <f>#REF!</f>
        <v>#REF!</v>
      </c>
      <c r="E25" s="38" t="e">
        <f>#REF!</f>
        <v>#REF!</v>
      </c>
      <c r="F25" s="38" t="e">
        <f>#REF!</f>
        <v>#REF!</v>
      </c>
      <c r="G25" s="35" t="e">
        <f>#REF!</f>
        <v>#REF!</v>
      </c>
      <c r="H25" s="35"/>
      <c r="I25" s="35">
        <v>2</v>
      </c>
      <c r="J25" s="21" t="e">
        <f>#REF!</f>
        <v>#REF!</v>
      </c>
      <c r="K25" s="60" t="e">
        <f>#REF!</f>
        <v>#REF!</v>
      </c>
      <c r="L25" s="61" t="e">
        <f>#REF!</f>
        <v>#REF!</v>
      </c>
      <c r="M25" s="38" t="e">
        <f>#REF!</f>
        <v>#REF!</v>
      </c>
      <c r="N25" s="38" t="e">
        <f>#REF!</f>
        <v>#REF!</v>
      </c>
      <c r="O25" s="35"/>
      <c r="P25" s="35"/>
      <c r="Q25" s="35"/>
      <c r="R25" s="66" t="e">
        <f>#REF!</f>
        <v>#REF!</v>
      </c>
      <c r="S25" s="67" t="e">
        <f>#REF!</f>
        <v>#REF!</v>
      </c>
      <c r="T25" s="55" t="e">
        <f>#REF!</f>
        <v>#REF!</v>
      </c>
      <c r="U25" s="64"/>
      <c r="V25" s="64"/>
      <c r="W25" s="64"/>
      <c r="X25" s="64"/>
    </row>
    <row r="26" spans="1:24" ht="24.75" customHeight="1" x14ac:dyDescent="0.2">
      <c r="A26" s="35">
        <v>20</v>
      </c>
      <c r="B26" s="21" t="e">
        <f>#REF!</f>
        <v>#REF!</v>
      </c>
      <c r="C26" s="60" t="e">
        <f>#REF!</f>
        <v>#REF!</v>
      </c>
      <c r="D26" s="61" t="e">
        <f>#REF!</f>
        <v>#REF!</v>
      </c>
      <c r="E26" s="38" t="e">
        <f>#REF!</f>
        <v>#REF!</v>
      </c>
      <c r="F26" s="38" t="e">
        <f>#REF!</f>
        <v>#REF!</v>
      </c>
      <c r="G26" s="35" t="e">
        <f>#REF!</f>
        <v>#REF!</v>
      </c>
      <c r="H26" s="35"/>
      <c r="I26" s="35">
        <v>3</v>
      </c>
      <c r="J26" s="21" t="e">
        <f>#REF!</f>
        <v>#REF!</v>
      </c>
      <c r="K26" s="60" t="e">
        <f>#REF!</f>
        <v>#REF!</v>
      </c>
      <c r="L26" s="61" t="e">
        <f>#REF!</f>
        <v>#REF!</v>
      </c>
      <c r="M26" s="38" t="e">
        <f>#REF!</f>
        <v>#REF!</v>
      </c>
      <c r="N26" s="38" t="e">
        <f>#REF!</f>
        <v>#REF!</v>
      </c>
      <c r="O26" s="35"/>
      <c r="P26" s="35"/>
      <c r="Q26" s="35"/>
      <c r="R26" s="66" t="e">
        <f>#REF!</f>
        <v>#REF!</v>
      </c>
      <c r="S26" s="67" t="e">
        <f>#REF!</f>
        <v>#REF!</v>
      </c>
      <c r="T26" s="55" t="e">
        <f>#REF!</f>
        <v>#REF!</v>
      </c>
      <c r="U26" s="64"/>
      <c r="V26" s="64"/>
      <c r="W26" s="64"/>
      <c r="X26" s="64"/>
    </row>
    <row r="27" spans="1:24" s="90" customFormat="1" ht="24.75" customHeight="1" x14ac:dyDescent="0.2">
      <c r="A27" s="79">
        <v>21</v>
      </c>
      <c r="B27" s="80" t="e">
        <f>#REF!</f>
        <v>#REF!</v>
      </c>
      <c r="C27" s="92" t="e">
        <f>#REF!</f>
        <v>#REF!</v>
      </c>
      <c r="D27" s="93" t="e">
        <f>#REF!</f>
        <v>#REF!</v>
      </c>
      <c r="E27" s="83" t="e">
        <f>#REF!</f>
        <v>#REF!</v>
      </c>
      <c r="F27" s="83" t="e">
        <f>#REF!</f>
        <v>#REF!</v>
      </c>
      <c r="G27" s="79" t="e">
        <f>#REF!</f>
        <v>#REF!</v>
      </c>
      <c r="H27" s="79"/>
      <c r="I27" s="79">
        <v>1</v>
      </c>
      <c r="J27" s="80" t="e">
        <f>#REF!</f>
        <v>#REF!</v>
      </c>
      <c r="K27" s="92" t="e">
        <f>#REF!</f>
        <v>#REF!</v>
      </c>
      <c r="L27" s="93" t="e">
        <f>#REF!</f>
        <v>#REF!</v>
      </c>
      <c r="M27" s="83" t="e">
        <f>#REF!</f>
        <v>#REF!</v>
      </c>
      <c r="N27" s="83" t="e">
        <f>#REF!</f>
        <v>#REF!</v>
      </c>
      <c r="O27" s="79"/>
      <c r="P27" s="79"/>
      <c r="Q27" s="79"/>
      <c r="R27" s="87" t="e">
        <f>#REF!</f>
        <v>#REF!</v>
      </c>
      <c r="S27" s="67" t="e">
        <f>#REF!</f>
        <v>#REF!</v>
      </c>
      <c r="T27" s="88" t="e">
        <f>#REF!</f>
        <v>#REF!</v>
      </c>
      <c r="U27" s="89"/>
      <c r="V27" s="89"/>
      <c r="W27" s="89"/>
      <c r="X27" s="89"/>
    </row>
    <row r="28" spans="1:24" ht="24.75" customHeight="1" x14ac:dyDescent="0.2">
      <c r="A28" s="35">
        <v>22</v>
      </c>
      <c r="B28" s="21" t="e">
        <f>#REF!</f>
        <v>#REF!</v>
      </c>
      <c r="C28" s="60" t="e">
        <f>#REF!</f>
        <v>#REF!</v>
      </c>
      <c r="D28" s="61" t="e">
        <f>#REF!</f>
        <v>#REF!</v>
      </c>
      <c r="E28" s="38" t="e">
        <f>#REF!</f>
        <v>#REF!</v>
      </c>
      <c r="F28" s="38" t="e">
        <f>#REF!</f>
        <v>#REF!</v>
      </c>
      <c r="G28" s="35" t="e">
        <f>#REF!</f>
        <v>#REF!</v>
      </c>
      <c r="H28" s="35"/>
      <c r="I28" s="35">
        <v>1</v>
      </c>
      <c r="J28" s="21" t="e">
        <f>#REF!</f>
        <v>#REF!</v>
      </c>
      <c r="K28" s="60" t="e">
        <f>#REF!</f>
        <v>#REF!</v>
      </c>
      <c r="L28" s="61" t="e">
        <f>#REF!</f>
        <v>#REF!</v>
      </c>
      <c r="M28" s="38" t="e">
        <f>#REF!</f>
        <v>#REF!</v>
      </c>
      <c r="N28" s="38" t="e">
        <f>#REF!</f>
        <v>#REF!</v>
      </c>
      <c r="O28" s="35"/>
      <c r="P28" s="35"/>
      <c r="Q28" s="35"/>
      <c r="R28" s="66" t="e">
        <f>#REF!</f>
        <v>#REF!</v>
      </c>
      <c r="S28" s="67" t="e">
        <f>#REF!</f>
        <v>#REF!</v>
      </c>
      <c r="T28" s="55" t="e">
        <f>#REF!</f>
        <v>#REF!</v>
      </c>
      <c r="U28" s="64"/>
      <c r="V28" s="64"/>
      <c r="W28" s="64"/>
      <c r="X28" s="64"/>
    </row>
    <row r="29" spans="1:24" ht="24.75" customHeight="1" x14ac:dyDescent="0.2">
      <c r="A29" s="35">
        <v>23</v>
      </c>
      <c r="B29" s="21" t="e">
        <f>#REF!</f>
        <v>#REF!</v>
      </c>
      <c r="C29" s="60" t="e">
        <f>#REF!</f>
        <v>#REF!</v>
      </c>
      <c r="D29" s="61" t="e">
        <f>#REF!</f>
        <v>#REF!</v>
      </c>
      <c r="E29" s="38" t="e">
        <f>#REF!</f>
        <v>#REF!</v>
      </c>
      <c r="F29" s="38" t="e">
        <f>#REF!</f>
        <v>#REF!</v>
      </c>
      <c r="G29" s="35" t="e">
        <f>#REF!</f>
        <v>#REF!</v>
      </c>
      <c r="H29" s="35"/>
      <c r="I29" s="35">
        <v>2</v>
      </c>
      <c r="J29" s="21" t="e">
        <f>#REF!</f>
        <v>#REF!</v>
      </c>
      <c r="K29" s="60" t="e">
        <f>#REF!</f>
        <v>#REF!</v>
      </c>
      <c r="L29" s="61" t="e">
        <f>#REF!</f>
        <v>#REF!</v>
      </c>
      <c r="M29" s="38" t="e">
        <f>#REF!</f>
        <v>#REF!</v>
      </c>
      <c r="N29" s="38" t="e">
        <f>#REF!</f>
        <v>#REF!</v>
      </c>
      <c r="O29" s="35"/>
      <c r="P29" s="35"/>
      <c r="Q29" s="35"/>
      <c r="R29" s="66" t="e">
        <f>#REF!</f>
        <v>#REF!</v>
      </c>
      <c r="S29" s="67" t="e">
        <f>#REF!</f>
        <v>#REF!</v>
      </c>
      <c r="T29" s="55" t="e">
        <f>#REF!</f>
        <v>#REF!</v>
      </c>
      <c r="U29" s="64"/>
      <c r="V29" s="64"/>
      <c r="W29" s="64"/>
      <c r="X29" s="64"/>
    </row>
    <row r="30" spans="1:24" s="90" customFormat="1" ht="24.75" customHeight="1" x14ac:dyDescent="0.2">
      <c r="A30" s="79">
        <v>24</v>
      </c>
      <c r="B30" s="80" t="e">
        <f>#REF!</f>
        <v>#REF!</v>
      </c>
      <c r="C30" s="92" t="e">
        <f>#REF!</f>
        <v>#REF!</v>
      </c>
      <c r="D30" s="93" t="e">
        <f>#REF!</f>
        <v>#REF!</v>
      </c>
      <c r="E30" s="83" t="e">
        <f>#REF!</f>
        <v>#REF!</v>
      </c>
      <c r="F30" s="83" t="e">
        <f>#REF!</f>
        <v>#REF!</v>
      </c>
      <c r="G30" s="79" t="e">
        <f>#REF!</f>
        <v>#REF!</v>
      </c>
      <c r="H30" s="79"/>
      <c r="I30" s="79">
        <v>1</v>
      </c>
      <c r="J30" s="80" t="e">
        <f>#REF!</f>
        <v>#REF!</v>
      </c>
      <c r="K30" s="92" t="e">
        <f>#REF!</f>
        <v>#REF!</v>
      </c>
      <c r="L30" s="93" t="e">
        <f>#REF!</f>
        <v>#REF!</v>
      </c>
      <c r="M30" s="83" t="e">
        <f>#REF!</f>
        <v>#REF!</v>
      </c>
      <c r="N30" s="83" t="e">
        <f>#REF!</f>
        <v>#REF!</v>
      </c>
      <c r="O30" s="79"/>
      <c r="P30" s="79"/>
      <c r="Q30" s="79"/>
      <c r="R30" s="87" t="e">
        <f>#REF!</f>
        <v>#REF!</v>
      </c>
      <c r="S30" s="67" t="e">
        <f>#REF!</f>
        <v>#REF!</v>
      </c>
      <c r="T30" s="88" t="e">
        <f>#REF!</f>
        <v>#REF!</v>
      </c>
      <c r="U30" s="89"/>
      <c r="V30" s="89"/>
      <c r="W30" s="89"/>
      <c r="X30" s="89"/>
    </row>
    <row r="31" spans="1:24" ht="24.75" customHeight="1" x14ac:dyDescent="0.2">
      <c r="A31" s="35">
        <v>25</v>
      </c>
      <c r="B31" s="21" t="e">
        <f>#REF!</f>
        <v>#REF!</v>
      </c>
      <c r="C31" s="60" t="e">
        <f>#REF!</f>
        <v>#REF!</v>
      </c>
      <c r="D31" s="61" t="e">
        <f>#REF!</f>
        <v>#REF!</v>
      </c>
      <c r="E31" s="38" t="e">
        <f>#REF!</f>
        <v>#REF!</v>
      </c>
      <c r="F31" s="38" t="e">
        <f>#REF!</f>
        <v>#REF!</v>
      </c>
      <c r="G31" s="35" t="e">
        <f>#REF!</f>
        <v>#REF!</v>
      </c>
      <c r="H31" s="35"/>
      <c r="I31" s="35">
        <v>2</v>
      </c>
      <c r="J31" s="21" t="e">
        <f>#REF!</f>
        <v>#REF!</v>
      </c>
      <c r="K31" s="60" t="e">
        <f>#REF!</f>
        <v>#REF!</v>
      </c>
      <c r="L31" s="61" t="e">
        <f>#REF!</f>
        <v>#REF!</v>
      </c>
      <c r="M31" s="38" t="e">
        <f>#REF!</f>
        <v>#REF!</v>
      </c>
      <c r="N31" s="38" t="e">
        <f>#REF!</f>
        <v>#REF!</v>
      </c>
      <c r="O31" s="35"/>
      <c r="P31" s="35"/>
      <c r="Q31" s="35"/>
      <c r="R31" s="66" t="e">
        <f>#REF!</f>
        <v>#REF!</v>
      </c>
      <c r="S31" s="67" t="e">
        <f>#REF!</f>
        <v>#REF!</v>
      </c>
      <c r="T31" s="55" t="e">
        <f>#REF!</f>
        <v>#REF!</v>
      </c>
      <c r="U31" s="64"/>
      <c r="V31" s="64"/>
      <c r="W31" s="64"/>
      <c r="X31" s="64"/>
    </row>
    <row r="32" spans="1:24" ht="24.75" customHeight="1" x14ac:dyDescent="0.2">
      <c r="A32" s="35">
        <v>26</v>
      </c>
      <c r="B32" s="21" t="e">
        <f>#REF!</f>
        <v>#REF!</v>
      </c>
      <c r="C32" s="60" t="e">
        <f>#REF!</f>
        <v>#REF!</v>
      </c>
      <c r="D32" s="61" t="e">
        <f>#REF!</f>
        <v>#REF!</v>
      </c>
      <c r="E32" s="38" t="e">
        <f>#REF!</f>
        <v>#REF!</v>
      </c>
      <c r="F32" s="38" t="e">
        <f>#REF!</f>
        <v>#REF!</v>
      </c>
      <c r="G32" s="35" t="e">
        <f>#REF!</f>
        <v>#REF!</v>
      </c>
      <c r="H32" s="35"/>
      <c r="I32" s="35">
        <v>3</v>
      </c>
      <c r="J32" s="21" t="e">
        <f>#REF!</f>
        <v>#REF!</v>
      </c>
      <c r="K32" s="60" t="e">
        <f>#REF!</f>
        <v>#REF!</v>
      </c>
      <c r="L32" s="61" t="e">
        <f>#REF!</f>
        <v>#REF!</v>
      </c>
      <c r="M32" s="38" t="e">
        <f>#REF!</f>
        <v>#REF!</v>
      </c>
      <c r="N32" s="38" t="e">
        <f>#REF!</f>
        <v>#REF!</v>
      </c>
      <c r="O32" s="35"/>
      <c r="P32" s="35"/>
      <c r="Q32" s="35"/>
      <c r="R32" s="66" t="e">
        <f>#REF!</f>
        <v>#REF!</v>
      </c>
      <c r="S32" s="67" t="e">
        <f>#REF!</f>
        <v>#REF!</v>
      </c>
      <c r="T32" s="55" t="e">
        <f>#REF!</f>
        <v>#REF!</v>
      </c>
      <c r="U32" s="64"/>
      <c r="V32" s="64"/>
      <c r="W32" s="64"/>
      <c r="X32" s="64"/>
    </row>
    <row r="33" spans="1:24" ht="24.75" customHeight="1" x14ac:dyDescent="0.2">
      <c r="A33" s="35">
        <v>27</v>
      </c>
      <c r="B33" s="21" t="e">
        <f>#REF!</f>
        <v>#REF!</v>
      </c>
      <c r="C33" s="60" t="e">
        <f>#REF!</f>
        <v>#REF!</v>
      </c>
      <c r="D33" s="61" t="e">
        <f>#REF!</f>
        <v>#REF!</v>
      </c>
      <c r="E33" s="38" t="e">
        <f>#REF!</f>
        <v>#REF!</v>
      </c>
      <c r="F33" s="38" t="e">
        <f>#REF!</f>
        <v>#REF!</v>
      </c>
      <c r="G33" s="35" t="e">
        <f>#REF!</f>
        <v>#REF!</v>
      </c>
      <c r="H33" s="35"/>
      <c r="I33" s="35">
        <v>4</v>
      </c>
      <c r="J33" s="21" t="e">
        <f>#REF!</f>
        <v>#REF!</v>
      </c>
      <c r="K33" s="60" t="e">
        <f>#REF!</f>
        <v>#REF!</v>
      </c>
      <c r="L33" s="61" t="e">
        <f>#REF!</f>
        <v>#REF!</v>
      </c>
      <c r="M33" s="38" t="e">
        <f>#REF!</f>
        <v>#REF!</v>
      </c>
      <c r="N33" s="38" t="e">
        <f>#REF!</f>
        <v>#REF!</v>
      </c>
      <c r="O33" s="35"/>
      <c r="P33" s="35"/>
      <c r="Q33" s="35"/>
      <c r="R33" s="66" t="e">
        <f>#REF!</f>
        <v>#REF!</v>
      </c>
      <c r="S33" s="67" t="e">
        <f>#REF!</f>
        <v>#REF!</v>
      </c>
      <c r="T33" s="55" t="e">
        <f>#REF!</f>
        <v>#REF!</v>
      </c>
      <c r="U33" s="64"/>
      <c r="V33" s="64"/>
      <c r="W33" s="64"/>
      <c r="X33" s="64"/>
    </row>
    <row r="34" spans="1:24" ht="24.75" customHeight="1" x14ac:dyDescent="0.2">
      <c r="A34" s="35">
        <v>28</v>
      </c>
      <c r="B34" s="21" t="e">
        <f>#REF!</f>
        <v>#REF!</v>
      </c>
      <c r="C34" s="60" t="e">
        <f>#REF!</f>
        <v>#REF!</v>
      </c>
      <c r="D34" s="61" t="e">
        <f>#REF!</f>
        <v>#REF!</v>
      </c>
      <c r="E34" s="38" t="e">
        <f>#REF!</f>
        <v>#REF!</v>
      </c>
      <c r="F34" s="38" t="e">
        <f>#REF!</f>
        <v>#REF!</v>
      </c>
      <c r="G34" s="35" t="e">
        <f>#REF!</f>
        <v>#REF!</v>
      </c>
      <c r="H34" s="35"/>
      <c r="I34" s="35">
        <v>5</v>
      </c>
      <c r="J34" s="21" t="e">
        <f>#REF!</f>
        <v>#REF!</v>
      </c>
      <c r="K34" s="60" t="e">
        <f>#REF!</f>
        <v>#REF!</v>
      </c>
      <c r="L34" s="61" t="e">
        <f>#REF!</f>
        <v>#REF!</v>
      </c>
      <c r="M34" s="38" t="e">
        <f>#REF!</f>
        <v>#REF!</v>
      </c>
      <c r="N34" s="38" t="e">
        <f>#REF!</f>
        <v>#REF!</v>
      </c>
      <c r="O34" s="35"/>
      <c r="P34" s="35"/>
      <c r="Q34" s="35"/>
      <c r="R34" s="66" t="e">
        <f>#REF!</f>
        <v>#REF!</v>
      </c>
      <c r="S34" s="67" t="e">
        <f>#REF!</f>
        <v>#REF!</v>
      </c>
      <c r="T34" s="55" t="e">
        <f>#REF!</f>
        <v>#REF!</v>
      </c>
      <c r="U34" s="64"/>
      <c r="V34" s="64"/>
      <c r="W34" s="64"/>
      <c r="X34" s="64"/>
    </row>
    <row r="35" spans="1:24" s="90" customFormat="1" ht="24.75" customHeight="1" x14ac:dyDescent="0.2">
      <c r="A35" s="79">
        <v>29</v>
      </c>
      <c r="B35" s="80" t="e">
        <f>#REF!</f>
        <v>#REF!</v>
      </c>
      <c r="C35" s="92" t="e">
        <f>#REF!</f>
        <v>#REF!</v>
      </c>
      <c r="D35" s="93" t="e">
        <f>#REF!</f>
        <v>#REF!</v>
      </c>
      <c r="E35" s="83" t="e">
        <f>#REF!</f>
        <v>#REF!</v>
      </c>
      <c r="F35" s="83" t="e">
        <f>#REF!</f>
        <v>#REF!</v>
      </c>
      <c r="G35" s="79" t="e">
        <f>#REF!</f>
        <v>#REF!</v>
      </c>
      <c r="H35" s="79"/>
      <c r="I35" s="79">
        <v>1</v>
      </c>
      <c r="J35" s="80" t="e">
        <f>#REF!</f>
        <v>#REF!</v>
      </c>
      <c r="K35" s="92" t="e">
        <f>#REF!</f>
        <v>#REF!</v>
      </c>
      <c r="L35" s="93" t="e">
        <f>#REF!</f>
        <v>#REF!</v>
      </c>
      <c r="M35" s="83" t="e">
        <f>#REF!</f>
        <v>#REF!</v>
      </c>
      <c r="N35" s="83" t="e">
        <f>#REF!</f>
        <v>#REF!</v>
      </c>
      <c r="O35" s="79"/>
      <c r="P35" s="79"/>
      <c r="Q35" s="79"/>
      <c r="R35" s="87" t="e">
        <f>#REF!</f>
        <v>#REF!</v>
      </c>
      <c r="S35" s="67" t="e">
        <f>#REF!</f>
        <v>#REF!</v>
      </c>
      <c r="T35" s="88" t="e">
        <f>#REF!</f>
        <v>#REF!</v>
      </c>
      <c r="U35" s="89"/>
      <c r="V35" s="89"/>
      <c r="W35" s="89"/>
      <c r="X35" s="89"/>
    </row>
    <row r="36" spans="1:24" ht="24.75" customHeight="1" x14ac:dyDescent="0.2">
      <c r="A36" s="35">
        <v>30</v>
      </c>
      <c r="B36" s="21" t="e">
        <f>#REF!</f>
        <v>#REF!</v>
      </c>
      <c r="C36" s="60" t="e">
        <f>#REF!</f>
        <v>#REF!</v>
      </c>
      <c r="D36" s="61" t="e">
        <f>#REF!</f>
        <v>#REF!</v>
      </c>
      <c r="E36" s="38" t="e">
        <f>#REF!</f>
        <v>#REF!</v>
      </c>
      <c r="F36" s="38" t="e">
        <f>#REF!</f>
        <v>#REF!</v>
      </c>
      <c r="G36" s="35" t="e">
        <f>#REF!</f>
        <v>#REF!</v>
      </c>
      <c r="H36" s="35"/>
      <c r="I36" s="35">
        <v>2</v>
      </c>
      <c r="J36" s="21" t="e">
        <f>#REF!</f>
        <v>#REF!</v>
      </c>
      <c r="K36" s="60" t="e">
        <f>#REF!</f>
        <v>#REF!</v>
      </c>
      <c r="L36" s="61" t="e">
        <f>#REF!</f>
        <v>#REF!</v>
      </c>
      <c r="M36" s="38" t="e">
        <f>#REF!</f>
        <v>#REF!</v>
      </c>
      <c r="N36" s="38" t="e">
        <f>#REF!</f>
        <v>#REF!</v>
      </c>
      <c r="O36" s="35"/>
      <c r="P36" s="35"/>
      <c r="Q36" s="35"/>
      <c r="R36" s="66" t="e">
        <f>#REF!</f>
        <v>#REF!</v>
      </c>
      <c r="S36" s="67" t="e">
        <f>#REF!</f>
        <v>#REF!</v>
      </c>
      <c r="T36" s="55" t="e">
        <f>#REF!</f>
        <v>#REF!</v>
      </c>
      <c r="U36" s="64"/>
      <c r="V36" s="64"/>
      <c r="W36" s="64"/>
      <c r="X36" s="64"/>
    </row>
    <row r="37" spans="1:24" ht="24.75" customHeight="1" x14ac:dyDescent="0.2">
      <c r="A37" s="35">
        <v>31</v>
      </c>
      <c r="B37" s="21" t="e">
        <f>#REF!</f>
        <v>#REF!</v>
      </c>
      <c r="C37" s="60" t="e">
        <f>#REF!</f>
        <v>#REF!</v>
      </c>
      <c r="D37" s="61" t="e">
        <f>#REF!</f>
        <v>#REF!</v>
      </c>
      <c r="E37" s="38" t="e">
        <f>#REF!</f>
        <v>#REF!</v>
      </c>
      <c r="F37" s="38" t="e">
        <f>#REF!</f>
        <v>#REF!</v>
      </c>
      <c r="G37" s="35" t="e">
        <f>#REF!</f>
        <v>#REF!</v>
      </c>
      <c r="H37" s="35"/>
      <c r="I37" s="35">
        <v>3</v>
      </c>
      <c r="J37" s="21" t="e">
        <f>#REF!</f>
        <v>#REF!</v>
      </c>
      <c r="K37" s="60" t="e">
        <f>#REF!</f>
        <v>#REF!</v>
      </c>
      <c r="L37" s="61" t="e">
        <f>#REF!</f>
        <v>#REF!</v>
      </c>
      <c r="M37" s="38" t="e">
        <f>#REF!</f>
        <v>#REF!</v>
      </c>
      <c r="N37" s="38" t="e">
        <f>#REF!</f>
        <v>#REF!</v>
      </c>
      <c r="O37" s="35"/>
      <c r="P37" s="35"/>
      <c r="Q37" s="35"/>
      <c r="R37" s="66" t="e">
        <f>#REF!</f>
        <v>#REF!</v>
      </c>
      <c r="S37" s="67" t="e">
        <f>#REF!</f>
        <v>#REF!</v>
      </c>
      <c r="T37" s="55" t="e">
        <f>#REF!</f>
        <v>#REF!</v>
      </c>
      <c r="U37" s="64"/>
      <c r="V37" s="64"/>
      <c r="W37" s="64"/>
      <c r="X37" s="64"/>
    </row>
    <row r="38" spans="1:24" ht="24.75" customHeight="1" x14ac:dyDescent="0.2">
      <c r="A38" s="35">
        <v>32</v>
      </c>
      <c r="B38" s="21" t="e">
        <f>#REF!</f>
        <v>#REF!</v>
      </c>
      <c r="C38" s="60" t="e">
        <f>#REF!</f>
        <v>#REF!</v>
      </c>
      <c r="D38" s="61" t="e">
        <f>#REF!</f>
        <v>#REF!</v>
      </c>
      <c r="E38" s="38" t="e">
        <f>#REF!</f>
        <v>#REF!</v>
      </c>
      <c r="F38" s="38" t="e">
        <f>#REF!</f>
        <v>#REF!</v>
      </c>
      <c r="G38" s="35" t="e">
        <f>#REF!</f>
        <v>#REF!</v>
      </c>
      <c r="H38" s="35"/>
      <c r="I38" s="35">
        <v>4</v>
      </c>
      <c r="J38" s="21" t="e">
        <f>#REF!</f>
        <v>#REF!</v>
      </c>
      <c r="K38" s="60" t="e">
        <f>#REF!</f>
        <v>#REF!</v>
      </c>
      <c r="L38" s="61" t="e">
        <f>#REF!</f>
        <v>#REF!</v>
      </c>
      <c r="M38" s="38" t="e">
        <f>#REF!</f>
        <v>#REF!</v>
      </c>
      <c r="N38" s="38" t="e">
        <f>#REF!</f>
        <v>#REF!</v>
      </c>
      <c r="O38" s="35"/>
      <c r="P38" s="35"/>
      <c r="Q38" s="35"/>
      <c r="R38" s="66" t="e">
        <f>#REF!</f>
        <v>#REF!</v>
      </c>
      <c r="S38" s="67" t="e">
        <f>#REF!</f>
        <v>#REF!</v>
      </c>
      <c r="T38" s="55" t="e">
        <f>#REF!</f>
        <v>#REF!</v>
      </c>
      <c r="U38" s="64"/>
      <c r="V38" s="64"/>
      <c r="W38" s="64"/>
      <c r="X38" s="64"/>
    </row>
    <row r="39" spans="1:24" ht="24.75" customHeight="1" x14ac:dyDescent="0.2">
      <c r="A39" s="35">
        <v>33</v>
      </c>
      <c r="B39" s="21" t="e">
        <f>#REF!</f>
        <v>#REF!</v>
      </c>
      <c r="C39" s="60" t="e">
        <f>#REF!</f>
        <v>#REF!</v>
      </c>
      <c r="D39" s="61" t="e">
        <f>#REF!</f>
        <v>#REF!</v>
      </c>
      <c r="E39" s="38" t="e">
        <f>#REF!</f>
        <v>#REF!</v>
      </c>
      <c r="F39" s="38" t="e">
        <f>#REF!</f>
        <v>#REF!</v>
      </c>
      <c r="G39" s="35" t="e">
        <f>#REF!</f>
        <v>#REF!</v>
      </c>
      <c r="H39" s="35"/>
      <c r="I39" s="35">
        <v>5</v>
      </c>
      <c r="J39" s="21" t="e">
        <f>#REF!</f>
        <v>#REF!</v>
      </c>
      <c r="K39" s="60" t="e">
        <f>#REF!</f>
        <v>#REF!</v>
      </c>
      <c r="L39" s="61" t="e">
        <f>#REF!</f>
        <v>#REF!</v>
      </c>
      <c r="M39" s="38" t="e">
        <f>#REF!</f>
        <v>#REF!</v>
      </c>
      <c r="N39" s="38" t="e">
        <f>#REF!</f>
        <v>#REF!</v>
      </c>
      <c r="O39" s="35"/>
      <c r="P39" s="35"/>
      <c r="Q39" s="35"/>
      <c r="R39" s="66" t="e">
        <f>#REF!</f>
        <v>#REF!</v>
      </c>
      <c r="S39" s="67" t="e">
        <f>#REF!</f>
        <v>#REF!</v>
      </c>
      <c r="T39" s="55" t="e">
        <f>#REF!</f>
        <v>#REF!</v>
      </c>
      <c r="U39" s="64"/>
      <c r="V39" s="64"/>
      <c r="W39" s="64"/>
      <c r="X39" s="64"/>
    </row>
    <row r="40" spans="1:24" ht="24.75" customHeight="1" x14ac:dyDescent="0.2">
      <c r="A40" s="35">
        <v>34</v>
      </c>
      <c r="B40" s="21" t="e">
        <f>#REF!</f>
        <v>#REF!</v>
      </c>
      <c r="C40" s="60" t="e">
        <f>#REF!</f>
        <v>#REF!</v>
      </c>
      <c r="D40" s="61" t="e">
        <f>#REF!</f>
        <v>#REF!</v>
      </c>
      <c r="E40" s="38" t="e">
        <f>#REF!</f>
        <v>#REF!</v>
      </c>
      <c r="F40" s="38" t="e">
        <f>#REF!</f>
        <v>#REF!</v>
      </c>
      <c r="G40" s="35" t="e">
        <f>#REF!</f>
        <v>#REF!</v>
      </c>
      <c r="H40" s="35"/>
      <c r="I40" s="35">
        <v>6</v>
      </c>
      <c r="J40" s="21" t="e">
        <f>#REF!</f>
        <v>#REF!</v>
      </c>
      <c r="K40" s="60" t="e">
        <f>#REF!</f>
        <v>#REF!</v>
      </c>
      <c r="L40" s="61" t="e">
        <f>#REF!</f>
        <v>#REF!</v>
      </c>
      <c r="M40" s="38" t="e">
        <f>#REF!</f>
        <v>#REF!</v>
      </c>
      <c r="N40" s="38" t="e">
        <f>#REF!</f>
        <v>#REF!</v>
      </c>
      <c r="O40" s="35"/>
      <c r="P40" s="35"/>
      <c r="Q40" s="35"/>
      <c r="R40" s="66" t="e">
        <f>#REF!</f>
        <v>#REF!</v>
      </c>
      <c r="S40" s="67" t="e">
        <f>#REF!</f>
        <v>#REF!</v>
      </c>
      <c r="T40" s="55" t="e">
        <f>#REF!</f>
        <v>#REF!</v>
      </c>
      <c r="U40" s="64"/>
      <c r="V40" s="64"/>
      <c r="W40" s="64"/>
      <c r="X40" s="64"/>
    </row>
    <row r="41" spans="1:24" ht="15.75" customHeight="1" x14ac:dyDescent="0.2">
      <c r="A41" s="68" t="s">
        <v>547</v>
      </c>
      <c r="B41" s="64"/>
      <c r="C41" s="68"/>
      <c r="D41" s="68"/>
      <c r="E41" s="69"/>
      <c r="F41" s="70"/>
      <c r="G41" s="71"/>
      <c r="H41" s="71"/>
      <c r="I41" s="77" t="s">
        <v>547</v>
      </c>
      <c r="J41" s="64"/>
      <c r="K41" s="68"/>
      <c r="L41" s="68"/>
      <c r="M41" s="69"/>
      <c r="N41" s="70"/>
      <c r="O41" s="71"/>
      <c r="P41" s="71"/>
      <c r="Q41" s="71"/>
      <c r="R41" s="72"/>
      <c r="S41" s="62"/>
      <c r="T41" s="63"/>
      <c r="U41" s="64"/>
      <c r="V41" s="64"/>
      <c r="W41" s="64"/>
      <c r="X41" s="64"/>
    </row>
    <row r="42" spans="1:24" ht="15.75" customHeight="1" x14ac:dyDescent="0.2">
      <c r="A42" s="4"/>
      <c r="B42" s="1"/>
      <c r="C42" s="4"/>
      <c r="D42" s="4"/>
      <c r="E42" s="1"/>
      <c r="F42" s="147" t="s">
        <v>538</v>
      </c>
      <c r="G42" s="134"/>
      <c r="H42" s="134"/>
      <c r="I42" s="43" t="s">
        <v>128</v>
      </c>
      <c r="J42" s="44"/>
      <c r="K42" s="44"/>
      <c r="L42" s="44"/>
      <c r="M42" s="45"/>
      <c r="N42" s="45"/>
      <c r="O42" s="4"/>
      <c r="P42" s="4"/>
      <c r="Q42" s="4"/>
      <c r="R42" s="23"/>
      <c r="S42" s="73"/>
      <c r="T42" s="74"/>
      <c r="U42" s="4"/>
      <c r="V42" s="4"/>
      <c r="W42" s="4"/>
      <c r="X42" s="4"/>
    </row>
    <row r="43" spans="1:24" ht="15.75" customHeight="1" x14ac:dyDescent="0.2">
      <c r="A43" s="4"/>
      <c r="B43" s="1"/>
      <c r="C43" s="4"/>
      <c r="D43" s="4"/>
      <c r="E43" s="1"/>
      <c r="F43" s="119" t="s">
        <v>129</v>
      </c>
      <c r="G43" s="134"/>
      <c r="H43" s="134"/>
      <c r="I43" s="46" t="s">
        <v>130</v>
      </c>
      <c r="J43" s="44"/>
      <c r="K43" s="44"/>
      <c r="L43" s="44"/>
      <c r="M43" s="45"/>
      <c r="N43" s="45"/>
      <c r="O43" s="4"/>
      <c r="P43" s="4"/>
      <c r="Q43" s="4"/>
      <c r="R43" s="23"/>
      <c r="S43" s="73"/>
      <c r="T43" s="74"/>
      <c r="U43" s="4"/>
      <c r="V43" s="4"/>
      <c r="W43" s="4"/>
      <c r="X43" s="4"/>
    </row>
    <row r="44" spans="1:24" ht="15.75" customHeight="1" x14ac:dyDescent="0.2">
      <c r="A44" s="64"/>
      <c r="B44" s="1"/>
      <c r="C44" s="64"/>
      <c r="D44" s="64"/>
      <c r="E44" s="75"/>
      <c r="F44" s="2"/>
      <c r="G44" s="20"/>
      <c r="H44" s="20"/>
      <c r="I44" s="44" t="s">
        <v>131</v>
      </c>
      <c r="J44" s="44"/>
      <c r="K44" s="44"/>
      <c r="L44" s="44"/>
      <c r="M44" s="45"/>
      <c r="N44" s="45"/>
      <c r="O44" s="64"/>
      <c r="P44" s="64"/>
      <c r="Q44" s="64"/>
      <c r="R44" s="23"/>
      <c r="S44" s="62"/>
      <c r="T44" s="63"/>
      <c r="U44" s="64"/>
      <c r="V44" s="64"/>
      <c r="W44" s="64"/>
      <c r="X44" s="64"/>
    </row>
    <row r="45" spans="1:24" ht="15.75" customHeight="1" x14ac:dyDescent="0.2">
      <c r="A45" s="64"/>
      <c r="B45" s="1"/>
      <c r="C45" s="64"/>
      <c r="D45" s="64"/>
      <c r="E45" s="75"/>
      <c r="F45" s="2"/>
      <c r="G45" s="20"/>
      <c r="H45" s="20"/>
      <c r="I45" s="44" t="s">
        <v>132</v>
      </c>
      <c r="J45" s="44"/>
      <c r="K45" s="44"/>
      <c r="L45" s="44"/>
      <c r="M45" s="45"/>
      <c r="N45" s="45"/>
      <c r="O45" s="64"/>
      <c r="P45" s="64"/>
      <c r="Q45" s="64"/>
      <c r="R45" s="23"/>
      <c r="S45" s="62"/>
      <c r="T45" s="63"/>
      <c r="U45" s="64"/>
      <c r="V45" s="64"/>
      <c r="W45" s="64"/>
      <c r="X45" s="64"/>
    </row>
    <row r="46" spans="1:24" ht="15.75" customHeight="1" x14ac:dyDescent="0.2">
      <c r="A46" s="64"/>
      <c r="B46" s="1"/>
      <c r="C46" s="64"/>
      <c r="D46" s="64"/>
      <c r="E46" s="75"/>
      <c r="F46" s="2"/>
      <c r="G46" s="20"/>
      <c r="H46" s="20"/>
      <c r="I46" s="44" t="s">
        <v>133</v>
      </c>
      <c r="J46" s="44"/>
      <c r="K46" s="44"/>
      <c r="L46" s="44"/>
      <c r="M46" s="45"/>
      <c r="N46" s="45"/>
      <c r="O46" s="64"/>
      <c r="P46" s="64"/>
      <c r="Q46" s="64"/>
      <c r="R46" s="23"/>
      <c r="S46" s="62"/>
      <c r="T46" s="63"/>
      <c r="U46" s="64"/>
      <c r="V46" s="64"/>
      <c r="W46" s="64"/>
      <c r="X46" s="64"/>
    </row>
    <row r="47" spans="1:24" ht="15.75" customHeight="1" x14ac:dyDescent="0.2">
      <c r="A47" s="64"/>
      <c r="B47" s="1"/>
      <c r="C47" s="64"/>
      <c r="D47" s="64"/>
      <c r="E47" s="75"/>
      <c r="F47" s="2"/>
      <c r="G47" s="20"/>
      <c r="H47" s="20"/>
      <c r="I47" s="44" t="s">
        <v>134</v>
      </c>
      <c r="J47" s="44"/>
      <c r="K47" s="44"/>
      <c r="L47" s="44"/>
      <c r="M47" s="45"/>
      <c r="N47" s="45"/>
      <c r="O47" s="64"/>
      <c r="P47" s="64"/>
      <c r="Q47" s="64"/>
      <c r="R47" s="23"/>
      <c r="S47" s="62"/>
      <c r="T47" s="63"/>
      <c r="U47" s="64"/>
      <c r="V47" s="64"/>
      <c r="W47" s="64"/>
      <c r="X47" s="64"/>
    </row>
    <row r="48" spans="1:24" ht="15.75" customHeight="1" x14ac:dyDescent="0.25">
      <c r="A48" s="64"/>
      <c r="B48" s="1"/>
      <c r="C48" s="64"/>
      <c r="D48" s="64"/>
      <c r="E48" s="75"/>
      <c r="F48" s="146" t="s">
        <v>556</v>
      </c>
      <c r="G48" s="146"/>
      <c r="H48" s="146"/>
      <c r="I48" s="47"/>
      <c r="J48" s="1"/>
      <c r="K48" s="48" t="s">
        <v>135</v>
      </c>
      <c r="L48" s="47"/>
      <c r="M48" s="49"/>
      <c r="N48" s="49"/>
      <c r="O48" s="64"/>
      <c r="P48" s="48" t="s">
        <v>136</v>
      </c>
      <c r="Q48" s="64"/>
      <c r="R48" s="23"/>
      <c r="S48" s="62"/>
      <c r="T48" s="63"/>
      <c r="U48" s="64"/>
      <c r="V48" s="64"/>
      <c r="W48" s="64"/>
      <c r="X48" s="64"/>
    </row>
    <row r="49" spans="1:24" ht="15.75" customHeight="1" x14ac:dyDescent="0.2">
      <c r="A49" s="64"/>
      <c r="B49" s="1"/>
      <c r="C49" s="64"/>
      <c r="D49" s="64"/>
      <c r="E49" s="75"/>
      <c r="F49" s="119" t="s">
        <v>536</v>
      </c>
      <c r="G49" s="134"/>
      <c r="H49" s="134"/>
      <c r="I49" s="44"/>
      <c r="J49" s="1"/>
      <c r="K49" s="50" t="s">
        <v>137</v>
      </c>
      <c r="L49" s="44"/>
      <c r="M49" s="45"/>
      <c r="N49" s="45"/>
      <c r="O49" s="64"/>
      <c r="P49" s="50" t="s">
        <v>137</v>
      </c>
      <c r="Q49" s="64"/>
      <c r="R49" s="23"/>
      <c r="S49" s="62"/>
      <c r="T49" s="63"/>
      <c r="U49" s="64"/>
      <c r="V49" s="64"/>
      <c r="W49" s="64"/>
      <c r="X49" s="64"/>
    </row>
    <row r="50" spans="1:24" ht="15.75" customHeight="1" x14ac:dyDescent="0.2">
      <c r="T50" s="78"/>
    </row>
    <row r="51" spans="1:24" ht="15.75" customHeight="1" x14ac:dyDescent="0.2">
      <c r="T51" s="78"/>
    </row>
    <row r="52" spans="1:24" ht="15.75" customHeight="1" x14ac:dyDescent="0.2">
      <c r="T52" s="78"/>
    </row>
    <row r="53" spans="1:24" ht="15.75" customHeight="1" x14ac:dyDescent="0.2">
      <c r="T53" s="78"/>
    </row>
    <row r="54" spans="1:24" ht="15.75" customHeight="1" x14ac:dyDescent="0.2">
      <c r="T54" s="78"/>
    </row>
    <row r="55" spans="1:24" ht="15.75" customHeight="1" x14ac:dyDescent="0.2">
      <c r="T55" s="78"/>
    </row>
    <row r="56" spans="1:24" ht="15.75" customHeight="1" x14ac:dyDescent="0.2">
      <c r="T56" s="78"/>
    </row>
    <row r="57" spans="1:24" ht="15.75" customHeight="1" x14ac:dyDescent="0.2">
      <c r="T57" s="78"/>
    </row>
    <row r="58" spans="1:24" ht="15.75" customHeight="1" x14ac:dyDescent="0.2">
      <c r="T58" s="78"/>
    </row>
    <row r="59" spans="1:24" ht="15.75" customHeight="1" x14ac:dyDescent="0.2">
      <c r="T59" s="78"/>
    </row>
    <row r="60" spans="1:24" ht="15.75" customHeight="1" x14ac:dyDescent="0.2">
      <c r="T60" s="78"/>
    </row>
    <row r="61" spans="1:24" ht="15.75" customHeight="1" x14ac:dyDescent="0.2">
      <c r="T61" s="78"/>
    </row>
    <row r="62" spans="1:24" ht="15.75" customHeight="1" x14ac:dyDescent="0.2">
      <c r="T62" s="78"/>
    </row>
    <row r="63" spans="1:24" ht="15.75" customHeight="1" x14ac:dyDescent="0.2">
      <c r="T63" s="78"/>
    </row>
    <row r="64" spans="1:24" ht="15.75" customHeight="1" x14ac:dyDescent="0.2">
      <c r="T64" s="78"/>
    </row>
    <row r="65" spans="20:20" ht="15.75" customHeight="1" x14ac:dyDescent="0.2">
      <c r="T65" s="78"/>
    </row>
    <row r="66" spans="20:20" ht="15.75" customHeight="1" x14ac:dyDescent="0.2">
      <c r="T66" s="78"/>
    </row>
    <row r="67" spans="20:20" ht="15.75" customHeight="1" x14ac:dyDescent="0.2">
      <c r="T67" s="78"/>
    </row>
    <row r="68" spans="20:20" ht="15.75" customHeight="1" x14ac:dyDescent="0.2">
      <c r="T68" s="78"/>
    </row>
    <row r="69" spans="20:20" ht="15.75" customHeight="1" x14ac:dyDescent="0.2">
      <c r="T69" s="78"/>
    </row>
    <row r="70" spans="20:20" ht="15.75" customHeight="1" x14ac:dyDescent="0.2">
      <c r="T70" s="78"/>
    </row>
    <row r="71" spans="20:20" ht="15.75" customHeight="1" x14ac:dyDescent="0.2">
      <c r="T71" s="78"/>
    </row>
    <row r="72" spans="20:20" ht="15.75" customHeight="1" x14ac:dyDescent="0.2">
      <c r="T72" s="78"/>
    </row>
    <row r="73" spans="20:20" ht="15.75" customHeight="1" x14ac:dyDescent="0.2">
      <c r="T73" s="78"/>
    </row>
    <row r="74" spans="20:20" ht="15.75" customHeight="1" x14ac:dyDescent="0.2">
      <c r="T74" s="78"/>
    </row>
    <row r="75" spans="20:20" ht="15.75" customHeight="1" x14ac:dyDescent="0.2">
      <c r="T75" s="78"/>
    </row>
    <row r="76" spans="20:20" ht="15.75" customHeight="1" x14ac:dyDescent="0.2">
      <c r="T76" s="78"/>
    </row>
    <row r="77" spans="20:20" ht="15.75" customHeight="1" x14ac:dyDescent="0.2">
      <c r="T77" s="78"/>
    </row>
    <row r="78" spans="20:20" ht="15.75" customHeight="1" x14ac:dyDescent="0.2">
      <c r="T78" s="78"/>
    </row>
    <row r="79" spans="20:20" ht="15.75" customHeight="1" x14ac:dyDescent="0.2">
      <c r="T79" s="78"/>
    </row>
    <row r="80" spans="20:20" ht="15.75" customHeight="1" x14ac:dyDescent="0.2">
      <c r="T80" s="78"/>
    </row>
    <row r="81" spans="20:20" ht="15.75" customHeight="1" x14ac:dyDescent="0.2">
      <c r="T81" s="78"/>
    </row>
    <row r="82" spans="20:20" ht="15.75" customHeight="1" x14ac:dyDescent="0.2">
      <c r="T82" s="78"/>
    </row>
    <row r="83" spans="20:20" ht="15.75" customHeight="1" x14ac:dyDescent="0.2">
      <c r="T83" s="78"/>
    </row>
    <row r="84" spans="20:20" ht="15.75" customHeight="1" x14ac:dyDescent="0.2">
      <c r="T84" s="78"/>
    </row>
    <row r="85" spans="20:20" ht="15.75" customHeight="1" x14ac:dyDescent="0.2">
      <c r="T85" s="78"/>
    </row>
    <row r="86" spans="20:20" ht="15.75" customHeight="1" x14ac:dyDescent="0.2">
      <c r="T86" s="78"/>
    </row>
    <row r="87" spans="20:20" ht="15.75" customHeight="1" x14ac:dyDescent="0.2">
      <c r="T87" s="78"/>
    </row>
    <row r="88" spans="20:20" ht="15.75" customHeight="1" x14ac:dyDescent="0.2">
      <c r="T88" s="78"/>
    </row>
    <row r="89" spans="20:20" ht="15.75" customHeight="1" x14ac:dyDescent="0.2">
      <c r="T89" s="78"/>
    </row>
    <row r="90" spans="20:20" ht="15.75" customHeight="1" x14ac:dyDescent="0.2">
      <c r="T90" s="78"/>
    </row>
    <row r="91" spans="20:20" ht="15.75" customHeight="1" x14ac:dyDescent="0.2">
      <c r="T91" s="78"/>
    </row>
    <row r="92" spans="20:20" ht="15.75" customHeight="1" x14ac:dyDescent="0.2">
      <c r="T92" s="78"/>
    </row>
    <row r="93" spans="20:20" ht="15.75" customHeight="1" x14ac:dyDescent="0.2">
      <c r="T93" s="78"/>
    </row>
    <row r="94" spans="20:20" ht="15.75" customHeight="1" x14ac:dyDescent="0.2">
      <c r="T94" s="78"/>
    </row>
    <row r="95" spans="20:20" ht="15.75" customHeight="1" x14ac:dyDescent="0.2">
      <c r="T95" s="78"/>
    </row>
    <row r="96" spans="20:20" ht="15.75" customHeight="1" x14ac:dyDescent="0.2">
      <c r="T96" s="78"/>
    </row>
    <row r="97" spans="20:20" ht="15.75" customHeight="1" x14ac:dyDescent="0.2">
      <c r="T97" s="78"/>
    </row>
    <row r="98" spans="20:20" ht="15.75" customHeight="1" x14ac:dyDescent="0.2">
      <c r="T98" s="78"/>
    </row>
    <row r="99" spans="20:20" ht="15.75" customHeight="1" x14ac:dyDescent="0.2">
      <c r="T99" s="78"/>
    </row>
    <row r="100" spans="20:20" ht="15.75" customHeight="1" x14ac:dyDescent="0.2">
      <c r="T100" s="78"/>
    </row>
    <row r="101" spans="20:20" ht="15.75" customHeight="1" x14ac:dyDescent="0.2">
      <c r="T101" s="78"/>
    </row>
    <row r="102" spans="20:20" ht="15.75" customHeight="1" x14ac:dyDescent="0.2">
      <c r="T102" s="78"/>
    </row>
    <row r="103" spans="20:20" ht="15.75" customHeight="1" x14ac:dyDescent="0.2">
      <c r="T103" s="78"/>
    </row>
    <row r="104" spans="20:20" ht="15.75" customHeight="1" x14ac:dyDescent="0.2">
      <c r="T104" s="78"/>
    </row>
    <row r="105" spans="20:20" ht="15.75" customHeight="1" x14ac:dyDescent="0.2">
      <c r="T105" s="78"/>
    </row>
    <row r="106" spans="20:20" ht="15.75" customHeight="1" x14ac:dyDescent="0.2">
      <c r="T106" s="78"/>
    </row>
    <row r="107" spans="20:20" ht="15.75" customHeight="1" x14ac:dyDescent="0.2">
      <c r="T107" s="78"/>
    </row>
    <row r="108" spans="20:20" ht="15.75" customHeight="1" x14ac:dyDescent="0.2">
      <c r="T108" s="78"/>
    </row>
    <row r="109" spans="20:20" ht="15.75" customHeight="1" x14ac:dyDescent="0.2">
      <c r="T109" s="78"/>
    </row>
    <row r="110" spans="20:20" ht="15.75" customHeight="1" x14ac:dyDescent="0.2">
      <c r="T110" s="78"/>
    </row>
    <row r="111" spans="20:20" ht="15.75" customHeight="1" x14ac:dyDescent="0.2">
      <c r="T111" s="78"/>
    </row>
    <row r="112" spans="20:20" ht="15.75" customHeight="1" x14ac:dyDescent="0.2">
      <c r="T112" s="78"/>
    </row>
    <row r="113" spans="20:20" ht="15.75" customHeight="1" x14ac:dyDescent="0.2">
      <c r="T113" s="78"/>
    </row>
    <row r="114" spans="20:20" ht="15.75" customHeight="1" x14ac:dyDescent="0.2">
      <c r="T114" s="78"/>
    </row>
    <row r="115" spans="20:20" ht="15.75" customHeight="1" x14ac:dyDescent="0.2">
      <c r="T115" s="78"/>
    </row>
    <row r="116" spans="20:20" ht="15.75" customHeight="1" x14ac:dyDescent="0.2">
      <c r="T116" s="78"/>
    </row>
    <row r="117" spans="20:20" ht="15.75" customHeight="1" x14ac:dyDescent="0.2">
      <c r="T117" s="78"/>
    </row>
    <row r="118" spans="20:20" ht="15.75" customHeight="1" x14ac:dyDescent="0.2">
      <c r="T118" s="78"/>
    </row>
    <row r="119" spans="20:20" ht="15.75" customHeight="1" x14ac:dyDescent="0.2">
      <c r="T119" s="78"/>
    </row>
    <row r="120" spans="20:20" ht="15.75" customHeight="1" x14ac:dyDescent="0.2">
      <c r="T120" s="78"/>
    </row>
    <row r="121" spans="20:20" ht="15.75" customHeight="1" x14ac:dyDescent="0.2">
      <c r="T121" s="78"/>
    </row>
    <row r="122" spans="20:20" ht="15.75" customHeight="1" x14ac:dyDescent="0.2">
      <c r="T122" s="78"/>
    </row>
    <row r="123" spans="20:20" ht="15.75" customHeight="1" x14ac:dyDescent="0.2">
      <c r="T123" s="78"/>
    </row>
    <row r="124" spans="20:20" ht="15.75" customHeight="1" x14ac:dyDescent="0.2">
      <c r="T124" s="78"/>
    </row>
    <row r="125" spans="20:20" ht="15.75" customHeight="1" x14ac:dyDescent="0.2">
      <c r="T125" s="78"/>
    </row>
    <row r="126" spans="20:20" ht="15.75" customHeight="1" x14ac:dyDescent="0.2">
      <c r="T126" s="78"/>
    </row>
    <row r="127" spans="20:20" ht="15.75" customHeight="1" x14ac:dyDescent="0.2">
      <c r="T127" s="78"/>
    </row>
    <row r="128" spans="20:20" ht="15.75" customHeight="1" x14ac:dyDescent="0.2">
      <c r="T128" s="78"/>
    </row>
    <row r="129" spans="20:20" ht="15.75" customHeight="1" x14ac:dyDescent="0.2">
      <c r="T129" s="78"/>
    </row>
    <row r="130" spans="20:20" ht="15.75" customHeight="1" x14ac:dyDescent="0.2">
      <c r="T130" s="78"/>
    </row>
    <row r="131" spans="20:20" ht="15.75" customHeight="1" x14ac:dyDescent="0.2">
      <c r="T131" s="78"/>
    </row>
    <row r="132" spans="20:20" ht="15.75" customHeight="1" x14ac:dyDescent="0.2">
      <c r="T132" s="78"/>
    </row>
    <row r="133" spans="20:20" ht="15.75" customHeight="1" x14ac:dyDescent="0.2">
      <c r="T133" s="78"/>
    </row>
    <row r="134" spans="20:20" ht="15.75" customHeight="1" x14ac:dyDescent="0.2">
      <c r="T134" s="78"/>
    </row>
    <row r="135" spans="20:20" ht="15.75" customHeight="1" x14ac:dyDescent="0.2">
      <c r="T135" s="78"/>
    </row>
    <row r="136" spans="20:20" ht="15.75" customHeight="1" x14ac:dyDescent="0.2">
      <c r="T136" s="78"/>
    </row>
    <row r="137" spans="20:20" ht="15.75" customHeight="1" x14ac:dyDescent="0.2">
      <c r="T137" s="78"/>
    </row>
    <row r="138" spans="20:20" ht="15.75" customHeight="1" x14ac:dyDescent="0.2">
      <c r="T138" s="78"/>
    </row>
    <row r="139" spans="20:20" ht="15.75" customHeight="1" x14ac:dyDescent="0.2">
      <c r="T139" s="78"/>
    </row>
    <row r="140" spans="20:20" ht="15.75" customHeight="1" x14ac:dyDescent="0.2">
      <c r="T140" s="78"/>
    </row>
    <row r="141" spans="20:20" ht="15.75" customHeight="1" x14ac:dyDescent="0.2">
      <c r="T141" s="78"/>
    </row>
    <row r="142" spans="20:20" ht="15.75" customHeight="1" x14ac:dyDescent="0.2">
      <c r="T142" s="78"/>
    </row>
    <row r="143" spans="20:20" ht="15.75" customHeight="1" x14ac:dyDescent="0.2">
      <c r="T143" s="78"/>
    </row>
    <row r="144" spans="20:20" ht="15.75" customHeight="1" x14ac:dyDescent="0.2">
      <c r="T144" s="78"/>
    </row>
    <row r="145" spans="20:20" ht="15.75" customHeight="1" x14ac:dyDescent="0.2">
      <c r="T145" s="78"/>
    </row>
    <row r="146" spans="20:20" ht="15.75" customHeight="1" x14ac:dyDescent="0.2">
      <c r="T146" s="78"/>
    </row>
    <row r="147" spans="20:20" ht="15.75" customHeight="1" x14ac:dyDescent="0.2">
      <c r="T147" s="78"/>
    </row>
    <row r="148" spans="20:20" ht="15.75" customHeight="1" x14ac:dyDescent="0.2">
      <c r="T148" s="78"/>
    </row>
    <row r="149" spans="20:20" ht="15.75" customHeight="1" x14ac:dyDescent="0.2">
      <c r="T149" s="78"/>
    </row>
    <row r="150" spans="20:20" ht="15.75" customHeight="1" x14ac:dyDescent="0.2">
      <c r="T150" s="78"/>
    </row>
    <row r="151" spans="20:20" ht="15.75" customHeight="1" x14ac:dyDescent="0.2">
      <c r="T151" s="78"/>
    </row>
    <row r="152" spans="20:20" ht="15.75" customHeight="1" x14ac:dyDescent="0.2">
      <c r="T152" s="78"/>
    </row>
    <row r="153" spans="20:20" ht="15.75" customHeight="1" x14ac:dyDescent="0.2">
      <c r="T153" s="78"/>
    </row>
    <row r="154" spans="20:20" ht="15.75" customHeight="1" x14ac:dyDescent="0.2">
      <c r="T154" s="78"/>
    </row>
    <row r="155" spans="20:20" ht="15.75" customHeight="1" x14ac:dyDescent="0.2">
      <c r="T155" s="78"/>
    </row>
    <row r="156" spans="20:20" ht="15.75" customHeight="1" x14ac:dyDescent="0.2">
      <c r="T156" s="78"/>
    </row>
    <row r="157" spans="20:20" ht="15.75" customHeight="1" x14ac:dyDescent="0.2">
      <c r="T157" s="78"/>
    </row>
    <row r="158" spans="20:20" ht="15.75" customHeight="1" x14ac:dyDescent="0.2">
      <c r="T158" s="78"/>
    </row>
    <row r="159" spans="20:20" ht="15.75" customHeight="1" x14ac:dyDescent="0.2">
      <c r="T159" s="78"/>
    </row>
    <row r="160" spans="20:20" ht="15.75" customHeight="1" x14ac:dyDescent="0.2">
      <c r="T160" s="78"/>
    </row>
    <row r="161" spans="20:20" ht="15.75" customHeight="1" x14ac:dyDescent="0.2">
      <c r="T161" s="78"/>
    </row>
    <row r="162" spans="20:20" ht="15.75" customHeight="1" x14ac:dyDescent="0.2">
      <c r="T162" s="78"/>
    </row>
    <row r="163" spans="20:20" ht="15.75" customHeight="1" x14ac:dyDescent="0.2">
      <c r="T163" s="78"/>
    </row>
    <row r="164" spans="20:20" ht="15.75" customHeight="1" x14ac:dyDescent="0.2">
      <c r="T164" s="78"/>
    </row>
    <row r="165" spans="20:20" ht="15.75" customHeight="1" x14ac:dyDescent="0.2">
      <c r="T165" s="78"/>
    </row>
    <row r="166" spans="20:20" ht="15.75" customHeight="1" x14ac:dyDescent="0.2">
      <c r="T166" s="78"/>
    </row>
    <row r="167" spans="20:20" ht="15.75" customHeight="1" x14ac:dyDescent="0.2">
      <c r="T167" s="78"/>
    </row>
    <row r="168" spans="20:20" ht="15.75" customHeight="1" x14ac:dyDescent="0.2">
      <c r="T168" s="78"/>
    </row>
    <row r="169" spans="20:20" ht="15.75" customHeight="1" x14ac:dyDescent="0.2">
      <c r="T169" s="78"/>
    </row>
    <row r="170" spans="20:20" ht="15.75" customHeight="1" x14ac:dyDescent="0.2">
      <c r="T170" s="78"/>
    </row>
    <row r="171" spans="20:20" ht="15.75" customHeight="1" x14ac:dyDescent="0.2">
      <c r="T171" s="78"/>
    </row>
    <row r="172" spans="20:20" ht="15.75" customHeight="1" x14ac:dyDescent="0.2">
      <c r="T172" s="78"/>
    </row>
    <row r="173" spans="20:20" ht="15.75" customHeight="1" x14ac:dyDescent="0.2">
      <c r="T173" s="78"/>
    </row>
    <row r="174" spans="20:20" ht="15.75" customHeight="1" x14ac:dyDescent="0.2">
      <c r="T174" s="78"/>
    </row>
    <row r="175" spans="20:20" ht="15.75" customHeight="1" x14ac:dyDescent="0.2">
      <c r="T175" s="78"/>
    </row>
    <row r="176" spans="20:20" ht="15.75" customHeight="1" x14ac:dyDescent="0.2">
      <c r="T176" s="78"/>
    </row>
    <row r="177" spans="20:20" ht="15.75" customHeight="1" x14ac:dyDescent="0.2">
      <c r="T177" s="78"/>
    </row>
    <row r="178" spans="20:20" ht="15.75" customHeight="1" x14ac:dyDescent="0.2">
      <c r="T178" s="78"/>
    </row>
    <row r="179" spans="20:20" ht="15.75" customHeight="1" x14ac:dyDescent="0.2">
      <c r="T179" s="78"/>
    </row>
    <row r="180" spans="20:20" ht="15.75" customHeight="1" x14ac:dyDescent="0.2">
      <c r="T180" s="78"/>
    </row>
    <row r="181" spans="20:20" ht="15.75" customHeight="1" x14ac:dyDescent="0.2">
      <c r="T181" s="78"/>
    </row>
    <row r="182" spans="20:20" ht="15.75" customHeight="1" x14ac:dyDescent="0.2">
      <c r="T182" s="78"/>
    </row>
    <row r="183" spans="20:20" ht="15.75" customHeight="1" x14ac:dyDescent="0.2">
      <c r="T183" s="78"/>
    </row>
    <row r="184" spans="20:20" ht="15.75" customHeight="1" x14ac:dyDescent="0.2">
      <c r="T184" s="78"/>
    </row>
    <row r="185" spans="20:20" ht="15.75" customHeight="1" x14ac:dyDescent="0.2">
      <c r="T185" s="78"/>
    </row>
    <row r="186" spans="20:20" ht="15.75" customHeight="1" x14ac:dyDescent="0.2">
      <c r="T186" s="78"/>
    </row>
    <row r="187" spans="20:20" ht="15.75" customHeight="1" x14ac:dyDescent="0.2">
      <c r="T187" s="78"/>
    </row>
    <row r="188" spans="20:20" ht="15.75" customHeight="1" x14ac:dyDescent="0.2">
      <c r="T188" s="78"/>
    </row>
    <row r="189" spans="20:20" ht="15.75" customHeight="1" x14ac:dyDescent="0.2">
      <c r="T189" s="78"/>
    </row>
    <row r="190" spans="20:20" ht="15.75" customHeight="1" x14ac:dyDescent="0.2">
      <c r="T190" s="78"/>
    </row>
    <row r="191" spans="20:20" ht="15.75" customHeight="1" x14ac:dyDescent="0.2">
      <c r="T191" s="78"/>
    </row>
    <row r="192" spans="20:20" ht="15.75" customHeight="1" x14ac:dyDescent="0.2">
      <c r="T192" s="78"/>
    </row>
    <row r="193" spans="20:20" ht="15.75" customHeight="1" x14ac:dyDescent="0.2">
      <c r="T193" s="78"/>
    </row>
    <row r="194" spans="20:20" ht="15.75" customHeight="1" x14ac:dyDescent="0.2">
      <c r="T194" s="78"/>
    </row>
    <row r="195" spans="20:20" ht="15.75" customHeight="1" x14ac:dyDescent="0.2">
      <c r="T195" s="78"/>
    </row>
    <row r="196" spans="20:20" ht="15.75" customHeight="1" x14ac:dyDescent="0.2">
      <c r="T196" s="78"/>
    </row>
    <row r="197" spans="20:20" ht="15.75" customHeight="1" x14ac:dyDescent="0.2">
      <c r="T197" s="78"/>
    </row>
    <row r="198" spans="20:20" ht="15.75" customHeight="1" x14ac:dyDescent="0.2">
      <c r="T198" s="78"/>
    </row>
    <row r="199" spans="20:20" ht="15.75" customHeight="1" x14ac:dyDescent="0.2">
      <c r="T199" s="78"/>
    </row>
    <row r="200" spans="20:20" ht="15.75" customHeight="1" x14ac:dyDescent="0.2">
      <c r="T200" s="78"/>
    </row>
    <row r="201" spans="20:20" ht="15.75" customHeight="1" x14ac:dyDescent="0.2">
      <c r="T201" s="78"/>
    </row>
    <row r="202" spans="20:20" ht="15.75" customHeight="1" x14ac:dyDescent="0.2">
      <c r="T202" s="78"/>
    </row>
    <row r="203" spans="20:20" ht="15.75" customHeight="1" x14ac:dyDescent="0.2">
      <c r="T203" s="78"/>
    </row>
    <row r="204" spans="20:20" ht="15.75" customHeight="1" x14ac:dyDescent="0.2">
      <c r="T204" s="78"/>
    </row>
    <row r="205" spans="20:20" ht="15.75" customHeight="1" x14ac:dyDescent="0.2">
      <c r="T205" s="78"/>
    </row>
    <row r="206" spans="20:20" ht="15.75" customHeight="1" x14ac:dyDescent="0.2">
      <c r="T206" s="78"/>
    </row>
    <row r="207" spans="20:20" ht="15.75" customHeight="1" x14ac:dyDescent="0.2">
      <c r="T207" s="78"/>
    </row>
    <row r="208" spans="20:20" ht="15.75" customHeight="1" x14ac:dyDescent="0.2">
      <c r="T208" s="78"/>
    </row>
    <row r="209" spans="20:20" ht="15.75" customHeight="1" x14ac:dyDescent="0.2">
      <c r="T209" s="78"/>
    </row>
    <row r="210" spans="20:20" ht="15.75" customHeight="1" x14ac:dyDescent="0.2">
      <c r="T210" s="78"/>
    </row>
    <row r="211" spans="20:20" ht="15.75" customHeight="1" x14ac:dyDescent="0.2">
      <c r="T211" s="78"/>
    </row>
    <row r="212" spans="20:20" ht="15.75" customHeight="1" x14ac:dyDescent="0.2">
      <c r="T212" s="78"/>
    </row>
    <row r="213" spans="20:20" ht="15.75" customHeight="1" x14ac:dyDescent="0.2">
      <c r="T213" s="78"/>
    </row>
    <row r="214" spans="20:20" ht="15.75" customHeight="1" x14ac:dyDescent="0.2">
      <c r="T214" s="78"/>
    </row>
    <row r="215" spans="20:20" ht="15.75" customHeight="1" x14ac:dyDescent="0.2">
      <c r="T215" s="78"/>
    </row>
    <row r="216" spans="20:20" ht="15.75" customHeight="1" x14ac:dyDescent="0.2">
      <c r="T216" s="78"/>
    </row>
    <row r="217" spans="20:20" ht="15.75" customHeight="1" x14ac:dyDescent="0.2">
      <c r="T217" s="78"/>
    </row>
    <row r="218" spans="20:20" ht="15.75" customHeight="1" x14ac:dyDescent="0.2">
      <c r="T218" s="78"/>
    </row>
    <row r="219" spans="20:20" ht="15.75" customHeight="1" x14ac:dyDescent="0.2">
      <c r="T219" s="78"/>
    </row>
    <row r="220" spans="20:20" ht="15.75" customHeight="1" x14ac:dyDescent="0.2">
      <c r="T220" s="78"/>
    </row>
    <row r="221" spans="20:20" ht="15.75" customHeight="1" x14ac:dyDescent="0.2">
      <c r="T221" s="78"/>
    </row>
    <row r="222" spans="20:20" ht="15.75" customHeight="1" x14ac:dyDescent="0.2">
      <c r="T222" s="78"/>
    </row>
    <row r="223" spans="20:20" ht="15.75" customHeight="1" x14ac:dyDescent="0.2">
      <c r="T223" s="78"/>
    </row>
    <row r="224" spans="20:20" ht="15.75" customHeight="1" x14ac:dyDescent="0.2">
      <c r="T224" s="78"/>
    </row>
    <row r="225" spans="20:20" ht="15.75" customHeight="1" x14ac:dyDescent="0.2">
      <c r="T225" s="78"/>
    </row>
    <row r="226" spans="20:20" ht="15.75" customHeight="1" x14ac:dyDescent="0.2">
      <c r="T226" s="78"/>
    </row>
    <row r="227" spans="20:20" ht="15.75" customHeight="1" x14ac:dyDescent="0.2">
      <c r="T227" s="78"/>
    </row>
    <row r="228" spans="20:20" ht="15.75" customHeight="1" x14ac:dyDescent="0.2">
      <c r="T228" s="78"/>
    </row>
    <row r="229" spans="20:20" ht="15.75" customHeight="1" x14ac:dyDescent="0.2">
      <c r="T229" s="78"/>
    </row>
    <row r="230" spans="20:20" ht="15.75" customHeight="1" x14ac:dyDescent="0.2">
      <c r="T230" s="78"/>
    </row>
    <row r="231" spans="20:20" ht="15.75" customHeight="1" x14ac:dyDescent="0.2">
      <c r="T231" s="78"/>
    </row>
    <row r="232" spans="20:20" ht="15.75" customHeight="1" x14ac:dyDescent="0.2">
      <c r="T232" s="78"/>
    </row>
    <row r="233" spans="20:20" ht="15.75" customHeight="1" x14ac:dyDescent="0.2">
      <c r="T233" s="78"/>
    </row>
    <row r="234" spans="20:20" ht="15.75" customHeight="1" x14ac:dyDescent="0.2">
      <c r="T234" s="78"/>
    </row>
    <row r="235" spans="20:20" ht="15.75" customHeight="1" x14ac:dyDescent="0.2">
      <c r="T235" s="78"/>
    </row>
    <row r="236" spans="20:20" ht="15.75" customHeight="1" x14ac:dyDescent="0.2">
      <c r="T236" s="78"/>
    </row>
    <row r="237" spans="20:20" ht="15.75" customHeight="1" x14ac:dyDescent="0.2">
      <c r="T237" s="78"/>
    </row>
    <row r="238" spans="20:20" ht="15.75" customHeight="1" x14ac:dyDescent="0.2">
      <c r="T238" s="78"/>
    </row>
    <row r="239" spans="20:20" ht="15.75" customHeight="1" x14ac:dyDescent="0.2">
      <c r="T239" s="78"/>
    </row>
    <row r="240" spans="20:20" ht="15.75" customHeight="1" x14ac:dyDescent="0.2">
      <c r="T240" s="78"/>
    </row>
    <row r="241" spans="20:20" ht="15.75" customHeight="1" x14ac:dyDescent="0.2">
      <c r="T241" s="78"/>
    </row>
    <row r="242" spans="20:20" ht="15.75" customHeight="1" x14ac:dyDescent="0.2">
      <c r="T242" s="78"/>
    </row>
    <row r="243" spans="20:20" ht="15.75" customHeight="1" x14ac:dyDescent="0.2">
      <c r="T243" s="78"/>
    </row>
    <row r="244" spans="20:20" ht="15.75" customHeight="1" x14ac:dyDescent="0.2">
      <c r="T244" s="78"/>
    </row>
    <row r="245" spans="20:20" ht="15.75" customHeight="1" x14ac:dyDescent="0.2">
      <c r="T245" s="78"/>
    </row>
    <row r="246" spans="20:20" ht="15.75" customHeight="1" x14ac:dyDescent="0.2">
      <c r="T246" s="78"/>
    </row>
    <row r="247" spans="20:20" ht="15.75" customHeight="1" x14ac:dyDescent="0.2">
      <c r="T247" s="78"/>
    </row>
    <row r="248" spans="20:20" ht="15.75" customHeight="1" x14ac:dyDescent="0.2">
      <c r="T248" s="78"/>
    </row>
    <row r="249" spans="20:20" ht="15.75" customHeight="1" x14ac:dyDescent="0.2">
      <c r="T249" s="78"/>
    </row>
    <row r="250" spans="20:20" ht="15.75" customHeight="1" x14ac:dyDescent="0.2"/>
    <row r="251" spans="20:20" ht="15.75" customHeight="1" x14ac:dyDescent="0.2"/>
    <row r="252" spans="20:20" ht="15.75" customHeight="1" x14ac:dyDescent="0.2"/>
    <row r="253" spans="20:20" ht="15.75" customHeight="1" x14ac:dyDescent="0.2"/>
    <row r="254" spans="20:20" ht="15.75" customHeight="1" x14ac:dyDescent="0.2"/>
    <row r="255" spans="20:20" ht="15.75" customHeight="1" x14ac:dyDescent="0.2"/>
    <row r="256" spans="20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autoFilter ref="A6:X49" xr:uid="{00000000-0009-0000-0000-000005000000}"/>
  <mergeCells count="26">
    <mergeCell ref="F49:H49"/>
    <mergeCell ref="C5:D6"/>
    <mergeCell ref="B5:B6"/>
    <mergeCell ref="A5:A6"/>
    <mergeCell ref="A1:C1"/>
    <mergeCell ref="E1:H1"/>
    <mergeCell ref="F43:H43"/>
    <mergeCell ref="F48:H48"/>
    <mergeCell ref="E3:H3"/>
    <mergeCell ref="I1:K1"/>
    <mergeCell ref="M1:Q1"/>
    <mergeCell ref="A2:C2"/>
    <mergeCell ref="E2:H2"/>
    <mergeCell ref="I2:K2"/>
    <mergeCell ref="M2:Q2"/>
    <mergeCell ref="M3:Q3"/>
    <mergeCell ref="E5:F5"/>
    <mergeCell ref="M5:N5"/>
    <mergeCell ref="O5:P5"/>
    <mergeCell ref="F42:H42"/>
    <mergeCell ref="Q5:Q6"/>
    <mergeCell ref="K5:L6"/>
    <mergeCell ref="J5:J6"/>
    <mergeCell ref="I5:I6"/>
    <mergeCell ref="H5:H6"/>
    <mergeCell ref="G5:G6"/>
  </mergeCells>
  <pageMargins left="0.5" right="0.25" top="0.75" bottom="0.5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21"/>
  <sheetViews>
    <sheetView topLeftCell="A22" workbookViewId="0">
      <selection activeCell="Q10" sqref="Q10"/>
    </sheetView>
  </sheetViews>
  <sheetFormatPr defaultColWidth="14.42578125" defaultRowHeight="15" customHeight="1" x14ac:dyDescent="0.2"/>
  <cols>
    <col min="1" max="1" width="5.140625" style="65" customWidth="1"/>
    <col min="2" max="2" width="9.85546875" style="65" customWidth="1"/>
    <col min="3" max="3" width="16.85546875" style="65" customWidth="1"/>
    <col min="4" max="4" width="9.28515625" style="65" customWidth="1"/>
    <col min="5" max="6" width="11.5703125" style="65" customWidth="1"/>
    <col min="7" max="7" width="21.140625" style="65" customWidth="1"/>
    <col min="8" max="8" width="12.28515625" style="65" customWidth="1"/>
    <col min="9" max="9" width="5" style="65" customWidth="1"/>
    <col min="10" max="10" width="8.85546875" style="65" customWidth="1"/>
    <col min="11" max="11" width="18.140625" style="65" bestFit="1" customWidth="1"/>
    <col min="12" max="12" width="7.7109375" style="65" customWidth="1"/>
    <col min="13" max="13" width="11.28515625" style="65" customWidth="1"/>
    <col min="14" max="14" width="11.85546875" style="65" customWidth="1"/>
    <col min="15" max="15" width="8.140625" style="65" customWidth="1"/>
    <col min="16" max="16" width="10.28515625" style="65" customWidth="1"/>
    <col min="17" max="17" width="15.42578125" style="65" customWidth="1"/>
    <col min="18" max="20" width="11.5703125" style="65" customWidth="1"/>
    <col min="21" max="24" width="8" style="65" customWidth="1"/>
    <col min="25" max="16384" width="14.42578125" style="65"/>
  </cols>
  <sheetData>
    <row r="1" spans="1:24" ht="18.75" customHeight="1" x14ac:dyDescent="0.2">
      <c r="A1" s="117" t="s">
        <v>34</v>
      </c>
      <c r="B1" s="134"/>
      <c r="C1" s="134"/>
      <c r="D1" s="4"/>
      <c r="E1" s="135" t="s">
        <v>116</v>
      </c>
      <c r="F1" s="134"/>
      <c r="G1" s="134"/>
      <c r="H1" s="134"/>
      <c r="I1" s="117" t="s">
        <v>34</v>
      </c>
      <c r="J1" s="134"/>
      <c r="K1" s="134"/>
      <c r="L1" s="4"/>
      <c r="M1" s="135" t="s">
        <v>117</v>
      </c>
      <c r="N1" s="134"/>
      <c r="O1" s="134"/>
      <c r="P1" s="134"/>
      <c r="Q1" s="134"/>
      <c r="R1" s="23"/>
      <c r="S1" s="62"/>
      <c r="T1" s="63"/>
      <c r="U1" s="64"/>
      <c r="V1" s="64"/>
      <c r="W1" s="64"/>
      <c r="X1" s="64"/>
    </row>
    <row r="2" spans="1:24" ht="23.25" customHeight="1" x14ac:dyDescent="0.2">
      <c r="A2" s="119" t="s">
        <v>534</v>
      </c>
      <c r="B2" s="134"/>
      <c r="C2" s="134"/>
      <c r="D2" s="20"/>
      <c r="E2" s="119" t="s">
        <v>544</v>
      </c>
      <c r="F2" s="134"/>
      <c r="G2" s="134"/>
      <c r="H2" s="134"/>
      <c r="I2" s="119" t="s">
        <v>534</v>
      </c>
      <c r="J2" s="134"/>
      <c r="K2" s="134"/>
      <c r="L2" s="20"/>
      <c r="M2" s="148" t="s">
        <v>544</v>
      </c>
      <c r="N2" s="149"/>
      <c r="O2" s="149"/>
      <c r="P2" s="149"/>
      <c r="Q2" s="150"/>
      <c r="R2" s="23"/>
      <c r="S2" s="62"/>
      <c r="T2" s="63"/>
      <c r="U2" s="64"/>
      <c r="V2" s="64"/>
      <c r="W2" s="64"/>
      <c r="X2" s="64"/>
    </row>
    <row r="3" spans="1:24" ht="22.5" customHeight="1" x14ac:dyDescent="0.2">
      <c r="A3" s="2"/>
      <c r="B3" s="2"/>
      <c r="C3" s="2"/>
      <c r="D3" s="2"/>
      <c r="E3" s="119" t="s">
        <v>546</v>
      </c>
      <c r="F3" s="134"/>
      <c r="G3" s="134"/>
      <c r="H3" s="134"/>
      <c r="I3" s="2"/>
      <c r="J3" s="2"/>
      <c r="K3" s="2"/>
      <c r="L3" s="2"/>
      <c r="M3" s="119" t="s">
        <v>546</v>
      </c>
      <c r="N3" s="134"/>
      <c r="O3" s="134"/>
      <c r="P3" s="134"/>
      <c r="Q3" s="134"/>
      <c r="R3" s="23"/>
      <c r="S3" s="62"/>
      <c r="T3" s="63"/>
      <c r="U3" s="64"/>
      <c r="V3" s="64"/>
      <c r="W3" s="64"/>
      <c r="X3" s="64"/>
    </row>
    <row r="4" spans="1:24" ht="12" customHeight="1" x14ac:dyDescent="0.2">
      <c r="A4" s="27"/>
      <c r="B4" s="1"/>
      <c r="C4" s="27"/>
      <c r="D4" s="27"/>
      <c r="E4" s="28"/>
      <c r="F4" s="28"/>
      <c r="G4" s="27"/>
      <c r="H4" s="27"/>
      <c r="I4" s="27"/>
      <c r="J4" s="1"/>
      <c r="K4" s="27"/>
      <c r="L4" s="27"/>
      <c r="M4" s="28"/>
      <c r="N4" s="28"/>
      <c r="O4" s="29"/>
      <c r="P4" s="29"/>
      <c r="Q4" s="27"/>
      <c r="R4" s="23"/>
      <c r="S4" s="62"/>
      <c r="T4" s="63"/>
      <c r="U4" s="64"/>
      <c r="V4" s="64"/>
      <c r="W4" s="64"/>
      <c r="X4" s="64"/>
    </row>
    <row r="5" spans="1:24" ht="33.75" customHeight="1" x14ac:dyDescent="0.2">
      <c r="A5" s="136" t="s">
        <v>120</v>
      </c>
      <c r="B5" s="136" t="s">
        <v>39</v>
      </c>
      <c r="C5" s="138" t="s">
        <v>35</v>
      </c>
      <c r="D5" s="139"/>
      <c r="E5" s="142" t="s">
        <v>121</v>
      </c>
      <c r="F5" s="143"/>
      <c r="G5" s="136" t="s">
        <v>122</v>
      </c>
      <c r="H5" s="136" t="s">
        <v>123</v>
      </c>
      <c r="I5" s="136" t="s">
        <v>120</v>
      </c>
      <c r="J5" s="136" t="s">
        <v>39</v>
      </c>
      <c r="K5" s="138" t="s">
        <v>35</v>
      </c>
      <c r="L5" s="139"/>
      <c r="M5" s="142" t="s">
        <v>121</v>
      </c>
      <c r="N5" s="144"/>
      <c r="O5" s="145" t="s">
        <v>124</v>
      </c>
      <c r="P5" s="143"/>
      <c r="Q5" s="136" t="s">
        <v>125</v>
      </c>
      <c r="R5" s="25" t="s">
        <v>39</v>
      </c>
      <c r="S5" s="25" t="s">
        <v>40</v>
      </c>
      <c r="T5" s="25" t="s">
        <v>122</v>
      </c>
      <c r="U5" s="64"/>
      <c r="V5" s="64"/>
      <c r="W5" s="64"/>
      <c r="X5" s="64"/>
    </row>
    <row r="6" spans="1:24" ht="33.75" customHeight="1" x14ac:dyDescent="0.2">
      <c r="A6" s="137"/>
      <c r="B6" s="137"/>
      <c r="C6" s="140"/>
      <c r="D6" s="141"/>
      <c r="E6" s="30" t="s">
        <v>42</v>
      </c>
      <c r="F6" s="31" t="s">
        <v>43</v>
      </c>
      <c r="G6" s="137"/>
      <c r="H6" s="137"/>
      <c r="I6" s="137"/>
      <c r="J6" s="137"/>
      <c r="K6" s="140"/>
      <c r="L6" s="141"/>
      <c r="M6" s="30" t="s">
        <v>42</v>
      </c>
      <c r="N6" s="32" t="s">
        <v>43</v>
      </c>
      <c r="O6" s="33" t="s">
        <v>126</v>
      </c>
      <c r="P6" s="34" t="s">
        <v>127</v>
      </c>
      <c r="Q6" s="137"/>
      <c r="R6" s="76"/>
      <c r="S6" s="76"/>
      <c r="T6" s="76"/>
      <c r="U6" s="64"/>
      <c r="V6" s="64"/>
      <c r="W6" s="64"/>
      <c r="X6" s="64"/>
    </row>
    <row r="7" spans="1:24" ht="24.75" customHeight="1" x14ac:dyDescent="0.2">
      <c r="A7" s="35">
        <v>1</v>
      </c>
      <c r="B7" s="21" t="e">
        <f>#REF!</f>
        <v>#REF!</v>
      </c>
      <c r="C7" s="60" t="e">
        <f>#REF!</f>
        <v>#REF!</v>
      </c>
      <c r="D7" s="61" t="e">
        <f>#REF!</f>
        <v>#REF!</v>
      </c>
      <c r="E7" s="38" t="e">
        <f>#REF!</f>
        <v>#REF!</v>
      </c>
      <c r="F7" s="38" t="e">
        <f>#REF!</f>
        <v>#REF!</v>
      </c>
      <c r="G7" s="35" t="e">
        <f>#REF!</f>
        <v>#REF!</v>
      </c>
      <c r="H7" s="35"/>
      <c r="I7" s="35">
        <v>1</v>
      </c>
      <c r="J7" s="21" t="e">
        <f>#REF!</f>
        <v>#REF!</v>
      </c>
      <c r="K7" s="60" t="e">
        <f>#REF!</f>
        <v>#REF!</v>
      </c>
      <c r="L7" s="61" t="e">
        <f>#REF!</f>
        <v>#REF!</v>
      </c>
      <c r="M7" s="38" t="e">
        <f>#REF!</f>
        <v>#REF!</v>
      </c>
      <c r="N7" s="38" t="e">
        <f>#REF!</f>
        <v>#REF!</v>
      </c>
      <c r="O7" s="35"/>
      <c r="P7" s="35"/>
      <c r="Q7" s="35"/>
      <c r="R7" s="66" t="e">
        <f>#REF!</f>
        <v>#REF!</v>
      </c>
      <c r="S7" s="67" t="e">
        <f>#REF!</f>
        <v>#REF!</v>
      </c>
      <c r="T7" s="55" t="e">
        <f>#REF!</f>
        <v>#REF!</v>
      </c>
      <c r="U7" s="64"/>
      <c r="V7" s="64"/>
      <c r="W7" s="64"/>
      <c r="X7" s="64"/>
    </row>
    <row r="8" spans="1:24" s="90" customFormat="1" ht="24.75" customHeight="1" x14ac:dyDescent="0.2">
      <c r="A8" s="79">
        <v>2</v>
      </c>
      <c r="B8" s="80" t="e">
        <f>#REF!</f>
        <v>#REF!</v>
      </c>
      <c r="C8" s="92" t="e">
        <f>#REF!</f>
        <v>#REF!</v>
      </c>
      <c r="D8" s="93" t="e">
        <f>#REF!</f>
        <v>#REF!</v>
      </c>
      <c r="E8" s="83" t="e">
        <f>#REF!</f>
        <v>#REF!</v>
      </c>
      <c r="F8" s="83" t="e">
        <f>#REF!</f>
        <v>#REF!</v>
      </c>
      <c r="G8" s="79" t="e">
        <f>#REF!</f>
        <v>#REF!</v>
      </c>
      <c r="H8" s="79"/>
      <c r="I8" s="79">
        <v>1</v>
      </c>
      <c r="J8" s="80" t="e">
        <f>#REF!</f>
        <v>#REF!</v>
      </c>
      <c r="K8" s="92" t="e">
        <f>#REF!</f>
        <v>#REF!</v>
      </c>
      <c r="L8" s="93" t="e">
        <f>#REF!</f>
        <v>#REF!</v>
      </c>
      <c r="M8" s="83" t="e">
        <f>#REF!</f>
        <v>#REF!</v>
      </c>
      <c r="N8" s="83" t="e">
        <f>#REF!</f>
        <v>#REF!</v>
      </c>
      <c r="O8" s="79"/>
      <c r="P8" s="79"/>
      <c r="Q8" s="79"/>
      <c r="R8" s="87" t="e">
        <f>#REF!</f>
        <v>#REF!</v>
      </c>
      <c r="S8" s="67" t="e">
        <f>#REF!</f>
        <v>#REF!</v>
      </c>
      <c r="T8" s="88" t="e">
        <f>#REF!</f>
        <v>#REF!</v>
      </c>
      <c r="U8" s="89"/>
      <c r="V8" s="89"/>
      <c r="W8" s="89"/>
      <c r="X8" s="89"/>
    </row>
    <row r="9" spans="1:24" s="90" customFormat="1" ht="24.75" customHeight="1" x14ac:dyDescent="0.2">
      <c r="A9" s="79">
        <v>3</v>
      </c>
      <c r="B9" s="80" t="e">
        <f>#REF!</f>
        <v>#REF!</v>
      </c>
      <c r="C9" s="92" t="e">
        <f>#REF!</f>
        <v>#REF!</v>
      </c>
      <c r="D9" s="93" t="e">
        <f>#REF!</f>
        <v>#REF!</v>
      </c>
      <c r="E9" s="83" t="e">
        <f>#REF!</f>
        <v>#REF!</v>
      </c>
      <c r="F9" s="83" t="e">
        <f>#REF!</f>
        <v>#REF!</v>
      </c>
      <c r="G9" s="79" t="e">
        <f>#REF!</f>
        <v>#REF!</v>
      </c>
      <c r="H9" s="79"/>
      <c r="I9" s="79">
        <v>1</v>
      </c>
      <c r="J9" s="80" t="e">
        <f>#REF!</f>
        <v>#REF!</v>
      </c>
      <c r="K9" s="92" t="e">
        <f>#REF!</f>
        <v>#REF!</v>
      </c>
      <c r="L9" s="93" t="e">
        <f>#REF!</f>
        <v>#REF!</v>
      </c>
      <c r="M9" s="83" t="e">
        <f>#REF!</f>
        <v>#REF!</v>
      </c>
      <c r="N9" s="83" t="e">
        <f>#REF!</f>
        <v>#REF!</v>
      </c>
      <c r="O9" s="79"/>
      <c r="P9" s="79"/>
      <c r="Q9" s="79"/>
      <c r="R9" s="87" t="e">
        <f>#REF!</f>
        <v>#REF!</v>
      </c>
      <c r="S9" s="67" t="e">
        <f>#REF!</f>
        <v>#REF!</v>
      </c>
      <c r="T9" s="88" t="e">
        <f>#REF!</f>
        <v>#REF!</v>
      </c>
      <c r="U9" s="89"/>
      <c r="V9" s="89"/>
      <c r="W9" s="89"/>
      <c r="X9" s="89"/>
    </row>
    <row r="10" spans="1:24" ht="24.75" customHeight="1" x14ac:dyDescent="0.2">
      <c r="A10" s="35">
        <v>4</v>
      </c>
      <c r="B10" s="21" t="e">
        <f>#REF!</f>
        <v>#REF!</v>
      </c>
      <c r="C10" s="60" t="e">
        <f>#REF!</f>
        <v>#REF!</v>
      </c>
      <c r="D10" s="61" t="e">
        <f>#REF!</f>
        <v>#REF!</v>
      </c>
      <c r="E10" s="38" t="e">
        <f>#REF!</f>
        <v>#REF!</v>
      </c>
      <c r="F10" s="38" t="e">
        <f>#REF!</f>
        <v>#REF!</v>
      </c>
      <c r="G10" s="35" t="e">
        <f>#REF!</f>
        <v>#REF!</v>
      </c>
      <c r="H10" s="35"/>
      <c r="I10" s="35">
        <v>2</v>
      </c>
      <c r="J10" s="21" t="e">
        <f>#REF!</f>
        <v>#REF!</v>
      </c>
      <c r="K10" s="60" t="e">
        <f>#REF!</f>
        <v>#REF!</v>
      </c>
      <c r="L10" s="61" t="e">
        <f>#REF!</f>
        <v>#REF!</v>
      </c>
      <c r="M10" s="38" t="e">
        <f>#REF!</f>
        <v>#REF!</v>
      </c>
      <c r="N10" s="38" t="e">
        <f>#REF!</f>
        <v>#REF!</v>
      </c>
      <c r="O10" s="35"/>
      <c r="P10" s="35"/>
      <c r="Q10" s="35"/>
      <c r="R10" s="66" t="e">
        <f>#REF!</f>
        <v>#REF!</v>
      </c>
      <c r="S10" s="67" t="e">
        <f>#REF!</f>
        <v>#REF!</v>
      </c>
      <c r="T10" s="55" t="e">
        <f>#REF!</f>
        <v>#REF!</v>
      </c>
      <c r="U10" s="64"/>
      <c r="V10" s="64"/>
      <c r="W10" s="64"/>
      <c r="X10" s="64"/>
    </row>
    <row r="11" spans="1:24" s="90" customFormat="1" ht="24.75" customHeight="1" x14ac:dyDescent="0.2">
      <c r="A11" s="79">
        <v>5</v>
      </c>
      <c r="B11" s="80" t="e">
        <f>#REF!</f>
        <v>#REF!</v>
      </c>
      <c r="C11" s="92" t="e">
        <f>#REF!</f>
        <v>#REF!</v>
      </c>
      <c r="D11" s="93" t="e">
        <f>#REF!</f>
        <v>#REF!</v>
      </c>
      <c r="E11" s="83" t="e">
        <f>#REF!</f>
        <v>#REF!</v>
      </c>
      <c r="F11" s="83" t="e">
        <f>#REF!</f>
        <v>#REF!</v>
      </c>
      <c r="G11" s="79" t="e">
        <f>#REF!</f>
        <v>#REF!</v>
      </c>
      <c r="H11" s="79"/>
      <c r="I11" s="79">
        <v>1</v>
      </c>
      <c r="J11" s="80" t="e">
        <f>#REF!</f>
        <v>#REF!</v>
      </c>
      <c r="K11" s="92" t="e">
        <f>#REF!</f>
        <v>#REF!</v>
      </c>
      <c r="L11" s="93" t="e">
        <f>#REF!</f>
        <v>#REF!</v>
      </c>
      <c r="M11" s="83" t="e">
        <f>#REF!</f>
        <v>#REF!</v>
      </c>
      <c r="N11" s="83" t="e">
        <f>#REF!</f>
        <v>#REF!</v>
      </c>
      <c r="O11" s="79"/>
      <c r="P11" s="79"/>
      <c r="Q11" s="79"/>
      <c r="R11" s="87" t="e">
        <f>#REF!</f>
        <v>#REF!</v>
      </c>
      <c r="S11" s="67" t="e">
        <f>#REF!</f>
        <v>#REF!</v>
      </c>
      <c r="T11" s="88" t="e">
        <f>#REF!</f>
        <v>#REF!</v>
      </c>
      <c r="U11" s="89"/>
      <c r="V11" s="89"/>
      <c r="W11" s="89"/>
      <c r="X11" s="89"/>
    </row>
    <row r="12" spans="1:24" ht="24.75" customHeight="1" x14ac:dyDescent="0.2">
      <c r="A12" s="35">
        <v>6</v>
      </c>
      <c r="B12" s="21" t="e">
        <f>#REF!</f>
        <v>#REF!</v>
      </c>
      <c r="C12" s="60" t="e">
        <f>#REF!</f>
        <v>#REF!</v>
      </c>
      <c r="D12" s="61" t="e">
        <f>#REF!</f>
        <v>#REF!</v>
      </c>
      <c r="E12" s="38" t="e">
        <f>#REF!</f>
        <v>#REF!</v>
      </c>
      <c r="F12" s="38" t="e">
        <f>#REF!</f>
        <v>#REF!</v>
      </c>
      <c r="G12" s="35" t="e">
        <f>#REF!</f>
        <v>#REF!</v>
      </c>
      <c r="H12" s="35"/>
      <c r="I12" s="35">
        <v>2</v>
      </c>
      <c r="J12" s="21" t="e">
        <f>#REF!</f>
        <v>#REF!</v>
      </c>
      <c r="K12" s="60" t="e">
        <f>#REF!</f>
        <v>#REF!</v>
      </c>
      <c r="L12" s="61" t="e">
        <f>#REF!</f>
        <v>#REF!</v>
      </c>
      <c r="M12" s="38" t="e">
        <f>#REF!</f>
        <v>#REF!</v>
      </c>
      <c r="N12" s="38" t="e">
        <f>#REF!</f>
        <v>#REF!</v>
      </c>
      <c r="O12" s="35"/>
      <c r="P12" s="35"/>
      <c r="Q12" s="35"/>
      <c r="R12" s="66" t="e">
        <f>#REF!</f>
        <v>#REF!</v>
      </c>
      <c r="S12" s="67" t="e">
        <f>#REF!</f>
        <v>#REF!</v>
      </c>
      <c r="T12" s="55" t="e">
        <f>#REF!</f>
        <v>#REF!</v>
      </c>
      <c r="U12" s="64"/>
      <c r="V12" s="64"/>
      <c r="W12" s="64"/>
      <c r="X12" s="64"/>
    </row>
    <row r="13" spans="1:24" ht="24.75" customHeight="1" x14ac:dyDescent="0.2">
      <c r="A13" s="35">
        <v>7</v>
      </c>
      <c r="B13" s="21" t="e">
        <f>#REF!</f>
        <v>#REF!</v>
      </c>
      <c r="C13" s="60" t="e">
        <f>#REF!</f>
        <v>#REF!</v>
      </c>
      <c r="D13" s="61" t="e">
        <f>#REF!</f>
        <v>#REF!</v>
      </c>
      <c r="E13" s="38" t="e">
        <f>#REF!</f>
        <v>#REF!</v>
      </c>
      <c r="F13" s="38" t="e">
        <f>#REF!</f>
        <v>#REF!</v>
      </c>
      <c r="G13" s="35" t="e">
        <f>#REF!</f>
        <v>#REF!</v>
      </c>
      <c r="H13" s="35"/>
      <c r="I13" s="35">
        <v>3</v>
      </c>
      <c r="J13" s="21" t="e">
        <f>#REF!</f>
        <v>#REF!</v>
      </c>
      <c r="K13" s="60" t="e">
        <f>#REF!</f>
        <v>#REF!</v>
      </c>
      <c r="L13" s="61" t="e">
        <f>#REF!</f>
        <v>#REF!</v>
      </c>
      <c r="M13" s="38" t="e">
        <f>#REF!</f>
        <v>#REF!</v>
      </c>
      <c r="N13" s="38" t="e">
        <f>#REF!</f>
        <v>#REF!</v>
      </c>
      <c r="O13" s="35"/>
      <c r="P13" s="35"/>
      <c r="Q13" s="35"/>
      <c r="R13" s="66" t="e">
        <f>#REF!</f>
        <v>#REF!</v>
      </c>
      <c r="S13" s="67" t="e">
        <f>#REF!</f>
        <v>#REF!</v>
      </c>
      <c r="T13" s="55" t="e">
        <f>#REF!</f>
        <v>#REF!</v>
      </c>
      <c r="U13" s="64"/>
      <c r="V13" s="64"/>
      <c r="W13" s="64"/>
      <c r="X13" s="64"/>
    </row>
    <row r="14" spans="1:24" ht="24.75" customHeight="1" x14ac:dyDescent="0.2">
      <c r="A14" s="35">
        <v>8</v>
      </c>
      <c r="B14" s="21" t="e">
        <f>#REF!</f>
        <v>#REF!</v>
      </c>
      <c r="C14" s="60" t="e">
        <f>#REF!</f>
        <v>#REF!</v>
      </c>
      <c r="D14" s="61" t="e">
        <f>#REF!</f>
        <v>#REF!</v>
      </c>
      <c r="E14" s="38" t="e">
        <f>#REF!</f>
        <v>#REF!</v>
      </c>
      <c r="F14" s="38" t="e">
        <f>#REF!</f>
        <v>#REF!</v>
      </c>
      <c r="G14" s="35" t="e">
        <f>#REF!</f>
        <v>#REF!</v>
      </c>
      <c r="H14" s="35"/>
      <c r="I14" s="35">
        <v>4</v>
      </c>
      <c r="J14" s="21" t="e">
        <f>#REF!</f>
        <v>#REF!</v>
      </c>
      <c r="K14" s="60" t="e">
        <f>#REF!</f>
        <v>#REF!</v>
      </c>
      <c r="L14" s="61" t="e">
        <f>#REF!</f>
        <v>#REF!</v>
      </c>
      <c r="M14" s="38" t="e">
        <f>#REF!</f>
        <v>#REF!</v>
      </c>
      <c r="N14" s="38" t="e">
        <f>#REF!</f>
        <v>#REF!</v>
      </c>
      <c r="O14" s="35"/>
      <c r="P14" s="35"/>
      <c r="Q14" s="35"/>
      <c r="R14" s="66" t="e">
        <f>#REF!</f>
        <v>#REF!</v>
      </c>
      <c r="S14" s="67" t="e">
        <f>#REF!</f>
        <v>#REF!</v>
      </c>
      <c r="T14" s="55" t="e">
        <f>#REF!</f>
        <v>#REF!</v>
      </c>
      <c r="U14" s="64"/>
      <c r="V14" s="64"/>
      <c r="W14" s="64"/>
      <c r="X14" s="64"/>
    </row>
    <row r="15" spans="1:24" ht="24.75" customHeight="1" x14ac:dyDescent="0.2">
      <c r="A15" s="35">
        <v>9</v>
      </c>
      <c r="B15" s="21" t="e">
        <f>#REF!</f>
        <v>#REF!</v>
      </c>
      <c r="C15" s="60" t="e">
        <f>#REF!</f>
        <v>#REF!</v>
      </c>
      <c r="D15" s="61" t="e">
        <f>#REF!</f>
        <v>#REF!</v>
      </c>
      <c r="E15" s="38" t="e">
        <f>#REF!</f>
        <v>#REF!</v>
      </c>
      <c r="F15" s="38" t="e">
        <f>#REF!</f>
        <v>#REF!</v>
      </c>
      <c r="G15" s="35" t="e">
        <f>#REF!</f>
        <v>#REF!</v>
      </c>
      <c r="H15" s="35"/>
      <c r="I15" s="35">
        <v>5</v>
      </c>
      <c r="J15" s="21" t="e">
        <f>#REF!</f>
        <v>#REF!</v>
      </c>
      <c r="K15" s="60" t="e">
        <f>#REF!</f>
        <v>#REF!</v>
      </c>
      <c r="L15" s="61" t="e">
        <f>#REF!</f>
        <v>#REF!</v>
      </c>
      <c r="M15" s="38" t="e">
        <f>#REF!</f>
        <v>#REF!</v>
      </c>
      <c r="N15" s="38" t="e">
        <f>#REF!</f>
        <v>#REF!</v>
      </c>
      <c r="O15" s="35"/>
      <c r="P15" s="35"/>
      <c r="Q15" s="35"/>
      <c r="R15" s="66" t="e">
        <f>#REF!</f>
        <v>#REF!</v>
      </c>
      <c r="S15" s="67" t="e">
        <f>#REF!</f>
        <v>#REF!</v>
      </c>
      <c r="T15" s="55" t="e">
        <f>#REF!</f>
        <v>#REF!</v>
      </c>
      <c r="U15" s="64"/>
      <c r="V15" s="64"/>
      <c r="W15" s="64"/>
      <c r="X15" s="64"/>
    </row>
    <row r="16" spans="1:24" ht="24.75" customHeight="1" x14ac:dyDescent="0.2">
      <c r="A16" s="35">
        <v>10</v>
      </c>
      <c r="B16" s="21" t="e">
        <f>#REF!</f>
        <v>#REF!</v>
      </c>
      <c r="C16" s="60" t="e">
        <f>#REF!</f>
        <v>#REF!</v>
      </c>
      <c r="D16" s="61" t="e">
        <f>#REF!</f>
        <v>#REF!</v>
      </c>
      <c r="E16" s="38" t="e">
        <f>#REF!</f>
        <v>#REF!</v>
      </c>
      <c r="F16" s="38" t="e">
        <f>#REF!</f>
        <v>#REF!</v>
      </c>
      <c r="G16" s="35" t="e">
        <f>#REF!</f>
        <v>#REF!</v>
      </c>
      <c r="H16" s="35"/>
      <c r="I16" s="35">
        <v>6</v>
      </c>
      <c r="J16" s="21" t="e">
        <f>#REF!</f>
        <v>#REF!</v>
      </c>
      <c r="K16" s="60" t="e">
        <f>#REF!</f>
        <v>#REF!</v>
      </c>
      <c r="L16" s="61" t="e">
        <f>#REF!</f>
        <v>#REF!</v>
      </c>
      <c r="M16" s="38" t="e">
        <f>#REF!</f>
        <v>#REF!</v>
      </c>
      <c r="N16" s="38" t="e">
        <f>#REF!</f>
        <v>#REF!</v>
      </c>
      <c r="O16" s="35"/>
      <c r="P16" s="35"/>
      <c r="Q16" s="35"/>
      <c r="R16" s="66" t="e">
        <f>#REF!</f>
        <v>#REF!</v>
      </c>
      <c r="S16" s="67" t="e">
        <f>#REF!</f>
        <v>#REF!</v>
      </c>
      <c r="T16" s="55" t="e">
        <f>#REF!</f>
        <v>#REF!</v>
      </c>
      <c r="U16" s="64"/>
      <c r="V16" s="64"/>
      <c r="W16" s="64"/>
      <c r="X16" s="64"/>
    </row>
    <row r="17" spans="1:24" ht="24.75" customHeight="1" x14ac:dyDescent="0.2">
      <c r="A17" s="35">
        <v>11</v>
      </c>
      <c r="B17" s="21" t="e">
        <f>#REF!</f>
        <v>#REF!</v>
      </c>
      <c r="C17" s="60" t="e">
        <f>#REF!</f>
        <v>#REF!</v>
      </c>
      <c r="D17" s="61" t="e">
        <f>#REF!</f>
        <v>#REF!</v>
      </c>
      <c r="E17" s="38" t="e">
        <f>#REF!</f>
        <v>#REF!</v>
      </c>
      <c r="F17" s="38" t="e">
        <f>#REF!</f>
        <v>#REF!</v>
      </c>
      <c r="G17" s="35" t="e">
        <f>#REF!</f>
        <v>#REF!</v>
      </c>
      <c r="H17" s="35"/>
      <c r="I17" s="35">
        <v>7</v>
      </c>
      <c r="J17" s="21" t="e">
        <f>#REF!</f>
        <v>#REF!</v>
      </c>
      <c r="K17" s="60" t="e">
        <f>#REF!</f>
        <v>#REF!</v>
      </c>
      <c r="L17" s="61" t="e">
        <f>#REF!</f>
        <v>#REF!</v>
      </c>
      <c r="M17" s="38" t="e">
        <f>#REF!</f>
        <v>#REF!</v>
      </c>
      <c r="N17" s="38" t="e">
        <f>#REF!</f>
        <v>#REF!</v>
      </c>
      <c r="O17" s="35"/>
      <c r="P17" s="35"/>
      <c r="Q17" s="35"/>
      <c r="R17" s="66" t="e">
        <f>#REF!</f>
        <v>#REF!</v>
      </c>
      <c r="S17" s="67" t="e">
        <f>#REF!</f>
        <v>#REF!</v>
      </c>
      <c r="T17" s="55" t="e">
        <f>#REF!</f>
        <v>#REF!</v>
      </c>
      <c r="U17" s="64"/>
      <c r="V17" s="64"/>
      <c r="W17" s="64"/>
      <c r="X17" s="64"/>
    </row>
    <row r="18" spans="1:24" ht="24.75" customHeight="1" x14ac:dyDescent="0.2">
      <c r="A18" s="35">
        <v>12</v>
      </c>
      <c r="B18" s="21" t="e">
        <f>#REF!</f>
        <v>#REF!</v>
      </c>
      <c r="C18" s="60" t="e">
        <f>#REF!</f>
        <v>#REF!</v>
      </c>
      <c r="D18" s="61" t="e">
        <f>#REF!</f>
        <v>#REF!</v>
      </c>
      <c r="E18" s="38" t="e">
        <f>#REF!</f>
        <v>#REF!</v>
      </c>
      <c r="F18" s="38" t="e">
        <f>#REF!</f>
        <v>#REF!</v>
      </c>
      <c r="G18" s="35" t="e">
        <f>#REF!</f>
        <v>#REF!</v>
      </c>
      <c r="H18" s="35"/>
      <c r="I18" s="35">
        <v>8</v>
      </c>
      <c r="J18" s="21" t="e">
        <f>#REF!</f>
        <v>#REF!</v>
      </c>
      <c r="K18" s="60" t="e">
        <f>#REF!</f>
        <v>#REF!</v>
      </c>
      <c r="L18" s="61" t="e">
        <f>#REF!</f>
        <v>#REF!</v>
      </c>
      <c r="M18" s="38" t="e">
        <f>#REF!</f>
        <v>#REF!</v>
      </c>
      <c r="N18" s="38" t="e">
        <f>#REF!</f>
        <v>#REF!</v>
      </c>
      <c r="O18" s="35"/>
      <c r="P18" s="35"/>
      <c r="Q18" s="35"/>
      <c r="R18" s="66" t="e">
        <f>#REF!</f>
        <v>#REF!</v>
      </c>
      <c r="S18" s="67" t="e">
        <f>#REF!</f>
        <v>#REF!</v>
      </c>
      <c r="T18" s="55" t="e">
        <f>#REF!</f>
        <v>#REF!</v>
      </c>
      <c r="U18" s="64"/>
      <c r="V18" s="64"/>
      <c r="W18" s="64"/>
      <c r="X18" s="64"/>
    </row>
    <row r="19" spans="1:24" ht="24.75" customHeight="1" x14ac:dyDescent="0.2">
      <c r="A19" s="35">
        <v>13</v>
      </c>
      <c r="B19" s="21" t="e">
        <f>#REF!</f>
        <v>#REF!</v>
      </c>
      <c r="C19" s="60" t="e">
        <f>#REF!</f>
        <v>#REF!</v>
      </c>
      <c r="D19" s="61" t="e">
        <f>#REF!</f>
        <v>#REF!</v>
      </c>
      <c r="E19" s="38" t="e">
        <f>#REF!</f>
        <v>#REF!</v>
      </c>
      <c r="F19" s="38" t="e">
        <f>#REF!</f>
        <v>#REF!</v>
      </c>
      <c r="G19" s="35" t="e">
        <f>#REF!</f>
        <v>#REF!</v>
      </c>
      <c r="H19" s="35"/>
      <c r="I19" s="35">
        <v>9</v>
      </c>
      <c r="J19" s="21" t="e">
        <f>#REF!</f>
        <v>#REF!</v>
      </c>
      <c r="K19" s="60" t="e">
        <f>#REF!</f>
        <v>#REF!</v>
      </c>
      <c r="L19" s="61" t="e">
        <f>#REF!</f>
        <v>#REF!</v>
      </c>
      <c r="M19" s="38" t="e">
        <f>#REF!</f>
        <v>#REF!</v>
      </c>
      <c r="N19" s="38" t="e">
        <f>#REF!</f>
        <v>#REF!</v>
      </c>
      <c r="O19" s="35"/>
      <c r="P19" s="35"/>
      <c r="Q19" s="35"/>
      <c r="R19" s="66" t="e">
        <f>#REF!</f>
        <v>#REF!</v>
      </c>
      <c r="S19" s="67" t="e">
        <f>#REF!</f>
        <v>#REF!</v>
      </c>
      <c r="T19" s="55" t="e">
        <f>#REF!</f>
        <v>#REF!</v>
      </c>
      <c r="U19" s="64"/>
      <c r="V19" s="64"/>
      <c r="W19" s="64"/>
      <c r="X19" s="64"/>
    </row>
    <row r="20" spans="1:24" ht="24.75" customHeight="1" x14ac:dyDescent="0.2">
      <c r="A20" s="35">
        <v>14</v>
      </c>
      <c r="B20" s="21" t="e">
        <f>#REF!</f>
        <v>#REF!</v>
      </c>
      <c r="C20" s="60" t="e">
        <f>#REF!</f>
        <v>#REF!</v>
      </c>
      <c r="D20" s="61" t="e">
        <f>#REF!</f>
        <v>#REF!</v>
      </c>
      <c r="E20" s="38" t="e">
        <f>#REF!</f>
        <v>#REF!</v>
      </c>
      <c r="F20" s="38" t="e">
        <f>#REF!</f>
        <v>#REF!</v>
      </c>
      <c r="G20" s="35" t="e">
        <f>#REF!</f>
        <v>#REF!</v>
      </c>
      <c r="H20" s="35"/>
      <c r="I20" s="35">
        <v>10</v>
      </c>
      <c r="J20" s="21" t="e">
        <f>#REF!</f>
        <v>#REF!</v>
      </c>
      <c r="K20" s="60" t="e">
        <f>#REF!</f>
        <v>#REF!</v>
      </c>
      <c r="L20" s="61" t="e">
        <f>#REF!</f>
        <v>#REF!</v>
      </c>
      <c r="M20" s="38" t="e">
        <f>#REF!</f>
        <v>#REF!</v>
      </c>
      <c r="N20" s="38" t="e">
        <f>#REF!</f>
        <v>#REF!</v>
      </c>
      <c r="O20" s="35"/>
      <c r="P20" s="35"/>
      <c r="Q20" s="35"/>
      <c r="R20" s="66" t="e">
        <f>#REF!</f>
        <v>#REF!</v>
      </c>
      <c r="S20" s="67" t="e">
        <f>#REF!</f>
        <v>#REF!</v>
      </c>
      <c r="T20" s="55" t="e">
        <f>#REF!</f>
        <v>#REF!</v>
      </c>
      <c r="U20" s="64"/>
      <c r="V20" s="64"/>
      <c r="W20" s="64"/>
      <c r="X20" s="64"/>
    </row>
    <row r="21" spans="1:24" ht="24.75" customHeight="1" x14ac:dyDescent="0.2">
      <c r="A21" s="35">
        <v>15</v>
      </c>
      <c r="B21" s="21" t="e">
        <f>#REF!</f>
        <v>#REF!</v>
      </c>
      <c r="C21" s="60" t="e">
        <f>#REF!</f>
        <v>#REF!</v>
      </c>
      <c r="D21" s="61" t="e">
        <f>#REF!</f>
        <v>#REF!</v>
      </c>
      <c r="E21" s="38" t="e">
        <f>#REF!</f>
        <v>#REF!</v>
      </c>
      <c r="F21" s="38" t="e">
        <f>#REF!</f>
        <v>#REF!</v>
      </c>
      <c r="G21" s="35" t="e">
        <f>#REF!</f>
        <v>#REF!</v>
      </c>
      <c r="H21" s="35"/>
      <c r="I21" s="35">
        <v>11</v>
      </c>
      <c r="J21" s="21" t="e">
        <f>#REF!</f>
        <v>#REF!</v>
      </c>
      <c r="K21" s="60" t="e">
        <f>#REF!</f>
        <v>#REF!</v>
      </c>
      <c r="L21" s="61" t="e">
        <f>#REF!</f>
        <v>#REF!</v>
      </c>
      <c r="M21" s="38" t="e">
        <f>#REF!</f>
        <v>#REF!</v>
      </c>
      <c r="N21" s="38" t="e">
        <f>#REF!</f>
        <v>#REF!</v>
      </c>
      <c r="O21" s="35"/>
      <c r="P21" s="35"/>
      <c r="Q21" s="35"/>
      <c r="R21" s="66" t="e">
        <f>#REF!</f>
        <v>#REF!</v>
      </c>
      <c r="S21" s="67" t="e">
        <f>#REF!</f>
        <v>#REF!</v>
      </c>
      <c r="T21" s="55" t="e">
        <f>#REF!</f>
        <v>#REF!</v>
      </c>
      <c r="U21" s="64"/>
      <c r="V21" s="64"/>
      <c r="W21" s="64"/>
      <c r="X21" s="64"/>
    </row>
    <row r="22" spans="1:24" ht="24.75" customHeight="1" x14ac:dyDescent="0.2">
      <c r="A22" s="35">
        <v>16</v>
      </c>
      <c r="B22" s="21" t="e">
        <f>#REF!</f>
        <v>#REF!</v>
      </c>
      <c r="C22" s="60" t="e">
        <f>#REF!</f>
        <v>#REF!</v>
      </c>
      <c r="D22" s="61" t="e">
        <f>#REF!</f>
        <v>#REF!</v>
      </c>
      <c r="E22" s="38" t="e">
        <f>#REF!</f>
        <v>#REF!</v>
      </c>
      <c r="F22" s="38" t="e">
        <f>#REF!</f>
        <v>#REF!</v>
      </c>
      <c r="G22" s="35" t="e">
        <f>#REF!</f>
        <v>#REF!</v>
      </c>
      <c r="H22" s="35"/>
      <c r="I22" s="35">
        <v>12</v>
      </c>
      <c r="J22" s="21" t="e">
        <f>#REF!</f>
        <v>#REF!</v>
      </c>
      <c r="K22" s="60" t="e">
        <f>#REF!</f>
        <v>#REF!</v>
      </c>
      <c r="L22" s="61" t="e">
        <f>#REF!</f>
        <v>#REF!</v>
      </c>
      <c r="M22" s="38" t="e">
        <f>#REF!</f>
        <v>#REF!</v>
      </c>
      <c r="N22" s="38" t="e">
        <f>#REF!</f>
        <v>#REF!</v>
      </c>
      <c r="O22" s="35"/>
      <c r="P22" s="35"/>
      <c r="Q22" s="35"/>
      <c r="R22" s="66" t="e">
        <f>#REF!</f>
        <v>#REF!</v>
      </c>
      <c r="S22" s="67" t="e">
        <f>#REF!</f>
        <v>#REF!</v>
      </c>
      <c r="T22" s="55" t="e">
        <f>#REF!</f>
        <v>#REF!</v>
      </c>
      <c r="U22" s="64"/>
      <c r="V22" s="64"/>
      <c r="W22" s="64"/>
      <c r="X22" s="64"/>
    </row>
    <row r="23" spans="1:24" ht="24.75" customHeight="1" x14ac:dyDescent="0.2">
      <c r="A23" s="35">
        <v>17</v>
      </c>
      <c r="B23" s="21" t="e">
        <f>#REF!</f>
        <v>#REF!</v>
      </c>
      <c r="C23" s="60" t="e">
        <f>#REF!</f>
        <v>#REF!</v>
      </c>
      <c r="D23" s="61" t="e">
        <f>#REF!</f>
        <v>#REF!</v>
      </c>
      <c r="E23" s="38" t="e">
        <f>#REF!</f>
        <v>#REF!</v>
      </c>
      <c r="F23" s="38" t="e">
        <f>#REF!</f>
        <v>#REF!</v>
      </c>
      <c r="G23" s="35" t="e">
        <f>#REF!</f>
        <v>#REF!</v>
      </c>
      <c r="H23" s="35"/>
      <c r="I23" s="35">
        <v>13</v>
      </c>
      <c r="J23" s="21" t="e">
        <f>#REF!</f>
        <v>#REF!</v>
      </c>
      <c r="K23" s="60" t="e">
        <f>#REF!</f>
        <v>#REF!</v>
      </c>
      <c r="L23" s="61" t="e">
        <f>#REF!</f>
        <v>#REF!</v>
      </c>
      <c r="M23" s="38" t="e">
        <f>#REF!</f>
        <v>#REF!</v>
      </c>
      <c r="N23" s="38" t="e">
        <f>#REF!</f>
        <v>#REF!</v>
      </c>
      <c r="O23" s="35"/>
      <c r="P23" s="35"/>
      <c r="Q23" s="35"/>
      <c r="R23" s="66" t="e">
        <f>#REF!</f>
        <v>#REF!</v>
      </c>
      <c r="S23" s="67" t="e">
        <f>#REF!</f>
        <v>#REF!</v>
      </c>
      <c r="T23" s="55" t="e">
        <f>#REF!</f>
        <v>#REF!</v>
      </c>
      <c r="U23" s="64"/>
      <c r="V23" s="64"/>
      <c r="W23" s="64"/>
      <c r="X23" s="64"/>
    </row>
    <row r="24" spans="1:24" ht="24.75" customHeight="1" x14ac:dyDescent="0.2">
      <c r="A24" s="35">
        <v>18</v>
      </c>
      <c r="B24" s="21" t="e">
        <f>#REF!</f>
        <v>#REF!</v>
      </c>
      <c r="C24" s="60" t="e">
        <f>#REF!</f>
        <v>#REF!</v>
      </c>
      <c r="D24" s="61" t="e">
        <f>#REF!</f>
        <v>#REF!</v>
      </c>
      <c r="E24" s="38" t="e">
        <f>#REF!</f>
        <v>#REF!</v>
      </c>
      <c r="F24" s="38" t="e">
        <f>#REF!</f>
        <v>#REF!</v>
      </c>
      <c r="G24" s="35" t="e">
        <f>#REF!</f>
        <v>#REF!</v>
      </c>
      <c r="H24" s="35"/>
      <c r="I24" s="35">
        <v>14</v>
      </c>
      <c r="J24" s="21" t="e">
        <f>#REF!</f>
        <v>#REF!</v>
      </c>
      <c r="K24" s="60" t="e">
        <f>#REF!</f>
        <v>#REF!</v>
      </c>
      <c r="L24" s="61" t="e">
        <f>#REF!</f>
        <v>#REF!</v>
      </c>
      <c r="M24" s="38" t="e">
        <f>#REF!</f>
        <v>#REF!</v>
      </c>
      <c r="N24" s="38" t="e">
        <f>#REF!</f>
        <v>#REF!</v>
      </c>
      <c r="O24" s="35"/>
      <c r="P24" s="35"/>
      <c r="Q24" s="35"/>
      <c r="R24" s="66" t="e">
        <f>#REF!</f>
        <v>#REF!</v>
      </c>
      <c r="S24" s="67" t="e">
        <f>#REF!</f>
        <v>#REF!</v>
      </c>
      <c r="T24" s="55" t="e">
        <f>#REF!</f>
        <v>#REF!</v>
      </c>
      <c r="U24" s="64"/>
      <c r="V24" s="64"/>
      <c r="W24" s="64"/>
      <c r="X24" s="64"/>
    </row>
    <row r="25" spans="1:24" s="90" customFormat="1" ht="24.75" customHeight="1" x14ac:dyDescent="0.2">
      <c r="A25" s="79">
        <v>19</v>
      </c>
      <c r="B25" s="80" t="e">
        <f>#REF!</f>
        <v>#REF!</v>
      </c>
      <c r="C25" s="92" t="e">
        <f>#REF!</f>
        <v>#REF!</v>
      </c>
      <c r="D25" s="93" t="e">
        <f>#REF!</f>
        <v>#REF!</v>
      </c>
      <c r="E25" s="83" t="e">
        <f>#REF!</f>
        <v>#REF!</v>
      </c>
      <c r="F25" s="83" t="e">
        <f>#REF!</f>
        <v>#REF!</v>
      </c>
      <c r="G25" s="79" t="e">
        <f>#REF!</f>
        <v>#REF!</v>
      </c>
      <c r="H25" s="79"/>
      <c r="I25" s="79">
        <v>1</v>
      </c>
      <c r="J25" s="80" t="e">
        <f>#REF!</f>
        <v>#REF!</v>
      </c>
      <c r="K25" s="92" t="e">
        <f>#REF!</f>
        <v>#REF!</v>
      </c>
      <c r="L25" s="93" t="e">
        <f>#REF!</f>
        <v>#REF!</v>
      </c>
      <c r="M25" s="83" t="e">
        <f>#REF!</f>
        <v>#REF!</v>
      </c>
      <c r="N25" s="83" t="e">
        <f>#REF!</f>
        <v>#REF!</v>
      </c>
      <c r="O25" s="79"/>
      <c r="P25" s="79"/>
      <c r="Q25" s="79"/>
      <c r="R25" s="87" t="e">
        <f>#REF!</f>
        <v>#REF!</v>
      </c>
      <c r="S25" s="67" t="e">
        <f>#REF!</f>
        <v>#REF!</v>
      </c>
      <c r="T25" s="88" t="e">
        <f>#REF!</f>
        <v>#REF!</v>
      </c>
      <c r="U25" s="89"/>
      <c r="V25" s="89"/>
      <c r="W25" s="89"/>
      <c r="X25" s="89"/>
    </row>
    <row r="26" spans="1:24" ht="24.75" customHeight="1" x14ac:dyDescent="0.2">
      <c r="A26" s="35">
        <v>20</v>
      </c>
      <c r="B26" s="21" t="e">
        <f>#REF!</f>
        <v>#REF!</v>
      </c>
      <c r="C26" s="60" t="e">
        <f>#REF!</f>
        <v>#REF!</v>
      </c>
      <c r="D26" s="61" t="e">
        <f>#REF!</f>
        <v>#REF!</v>
      </c>
      <c r="E26" s="38" t="e">
        <f>#REF!</f>
        <v>#REF!</v>
      </c>
      <c r="F26" s="38" t="e">
        <f>#REF!</f>
        <v>#REF!</v>
      </c>
      <c r="G26" s="35" t="e">
        <f>#REF!</f>
        <v>#REF!</v>
      </c>
      <c r="H26" s="35"/>
      <c r="I26" s="35">
        <v>2</v>
      </c>
      <c r="J26" s="21" t="e">
        <f>#REF!</f>
        <v>#REF!</v>
      </c>
      <c r="K26" s="60" t="e">
        <f>#REF!</f>
        <v>#REF!</v>
      </c>
      <c r="L26" s="61" t="e">
        <f>#REF!</f>
        <v>#REF!</v>
      </c>
      <c r="M26" s="38" t="e">
        <f>#REF!</f>
        <v>#REF!</v>
      </c>
      <c r="N26" s="38" t="e">
        <f>#REF!</f>
        <v>#REF!</v>
      </c>
      <c r="O26" s="35"/>
      <c r="P26" s="35"/>
      <c r="Q26" s="35"/>
      <c r="R26" s="66" t="e">
        <f>#REF!</f>
        <v>#REF!</v>
      </c>
      <c r="S26" s="67" t="e">
        <f>#REF!</f>
        <v>#REF!</v>
      </c>
      <c r="T26" s="55" t="e">
        <f>#REF!</f>
        <v>#REF!</v>
      </c>
      <c r="U26" s="64"/>
      <c r="V26" s="64"/>
      <c r="W26" s="64"/>
      <c r="X26" s="64"/>
    </row>
    <row r="27" spans="1:24" ht="24.75" customHeight="1" x14ac:dyDescent="0.2">
      <c r="A27" s="35">
        <v>21</v>
      </c>
      <c r="B27" s="21" t="e">
        <f>#REF!</f>
        <v>#REF!</v>
      </c>
      <c r="C27" s="60" t="e">
        <f>#REF!</f>
        <v>#REF!</v>
      </c>
      <c r="D27" s="61" t="e">
        <f>#REF!</f>
        <v>#REF!</v>
      </c>
      <c r="E27" s="38" t="e">
        <f>#REF!</f>
        <v>#REF!</v>
      </c>
      <c r="F27" s="38" t="s">
        <v>555</v>
      </c>
      <c r="G27" s="35" t="e">
        <f>#REF!</f>
        <v>#REF!</v>
      </c>
      <c r="H27" s="35"/>
      <c r="I27" s="35">
        <v>3</v>
      </c>
      <c r="J27" s="21" t="e">
        <f>#REF!</f>
        <v>#REF!</v>
      </c>
      <c r="K27" s="60" t="e">
        <f>#REF!</f>
        <v>#REF!</v>
      </c>
      <c r="L27" s="61" t="e">
        <f>#REF!</f>
        <v>#REF!</v>
      </c>
      <c r="M27" s="38" t="e">
        <f>#REF!</f>
        <v>#REF!</v>
      </c>
      <c r="N27" s="38" t="e">
        <f>#REF!</f>
        <v>#REF!</v>
      </c>
      <c r="O27" s="35"/>
      <c r="P27" s="35"/>
      <c r="Q27" s="35"/>
      <c r="R27" s="66" t="e">
        <f>#REF!</f>
        <v>#REF!</v>
      </c>
      <c r="S27" s="67" t="e">
        <f>#REF!</f>
        <v>#REF!</v>
      </c>
      <c r="T27" s="55" t="e">
        <f>#REF!</f>
        <v>#REF!</v>
      </c>
      <c r="U27" s="64"/>
      <c r="V27" s="64"/>
      <c r="W27" s="64"/>
      <c r="X27" s="64"/>
    </row>
    <row r="28" spans="1:24" ht="24.75" customHeight="1" x14ac:dyDescent="0.2">
      <c r="A28" s="35">
        <v>22</v>
      </c>
      <c r="B28" s="21" t="e">
        <f>#REF!</f>
        <v>#REF!</v>
      </c>
      <c r="C28" s="60" t="e">
        <f>#REF!</f>
        <v>#REF!</v>
      </c>
      <c r="D28" s="61" t="e">
        <f>#REF!</f>
        <v>#REF!</v>
      </c>
      <c r="E28" s="38" t="e">
        <f>#REF!</f>
        <v>#REF!</v>
      </c>
      <c r="F28" s="38" t="e">
        <f>#REF!</f>
        <v>#REF!</v>
      </c>
      <c r="G28" s="35" t="e">
        <f>#REF!</f>
        <v>#REF!</v>
      </c>
      <c r="H28" s="35"/>
      <c r="I28" s="35">
        <v>4</v>
      </c>
      <c r="J28" s="21" t="e">
        <f>#REF!</f>
        <v>#REF!</v>
      </c>
      <c r="K28" s="60" t="e">
        <f>#REF!</f>
        <v>#REF!</v>
      </c>
      <c r="L28" s="61" t="e">
        <f>#REF!</f>
        <v>#REF!</v>
      </c>
      <c r="M28" s="38" t="e">
        <f>#REF!</f>
        <v>#REF!</v>
      </c>
      <c r="N28" s="38" t="e">
        <f>#REF!</f>
        <v>#REF!</v>
      </c>
      <c r="O28" s="35"/>
      <c r="P28" s="35"/>
      <c r="Q28" s="35"/>
      <c r="R28" s="66" t="e">
        <f>#REF!</f>
        <v>#REF!</v>
      </c>
      <c r="S28" s="67" t="e">
        <f>#REF!</f>
        <v>#REF!</v>
      </c>
      <c r="T28" s="55" t="e">
        <f>#REF!</f>
        <v>#REF!</v>
      </c>
      <c r="U28" s="64"/>
      <c r="V28" s="64"/>
      <c r="W28" s="64"/>
      <c r="X28" s="64"/>
    </row>
    <row r="29" spans="1:24" ht="24.75" customHeight="1" x14ac:dyDescent="0.2">
      <c r="A29" s="35">
        <v>23</v>
      </c>
      <c r="B29" s="21" t="e">
        <f>#REF!</f>
        <v>#REF!</v>
      </c>
      <c r="C29" s="60" t="e">
        <f>#REF!</f>
        <v>#REF!</v>
      </c>
      <c r="D29" s="61" t="e">
        <f>#REF!</f>
        <v>#REF!</v>
      </c>
      <c r="E29" s="38" t="e">
        <f>#REF!</f>
        <v>#REF!</v>
      </c>
      <c r="F29" s="38" t="e">
        <f>#REF!</f>
        <v>#REF!</v>
      </c>
      <c r="G29" s="35" t="e">
        <f>#REF!</f>
        <v>#REF!</v>
      </c>
      <c r="H29" s="35"/>
      <c r="I29" s="35">
        <v>5</v>
      </c>
      <c r="J29" s="21" t="e">
        <f>#REF!</f>
        <v>#REF!</v>
      </c>
      <c r="K29" s="60" t="e">
        <f>#REF!</f>
        <v>#REF!</v>
      </c>
      <c r="L29" s="61" t="e">
        <f>#REF!</f>
        <v>#REF!</v>
      </c>
      <c r="M29" s="38" t="e">
        <f>#REF!</f>
        <v>#REF!</v>
      </c>
      <c r="N29" s="38" t="e">
        <f>#REF!</f>
        <v>#REF!</v>
      </c>
      <c r="O29" s="35"/>
      <c r="P29" s="35"/>
      <c r="Q29" s="35"/>
      <c r="R29" s="66" t="e">
        <f>#REF!</f>
        <v>#REF!</v>
      </c>
      <c r="S29" s="67" t="e">
        <f>#REF!</f>
        <v>#REF!</v>
      </c>
      <c r="T29" s="55" t="e">
        <f>#REF!</f>
        <v>#REF!</v>
      </c>
      <c r="U29" s="64"/>
      <c r="V29" s="64"/>
      <c r="W29" s="64"/>
      <c r="X29" s="64"/>
    </row>
    <row r="30" spans="1:24" ht="24.75" customHeight="1" x14ac:dyDescent="0.2">
      <c r="A30" s="35">
        <v>24</v>
      </c>
      <c r="B30" s="21" t="e">
        <f>#REF!</f>
        <v>#REF!</v>
      </c>
      <c r="C30" s="60" t="e">
        <f>#REF!</f>
        <v>#REF!</v>
      </c>
      <c r="D30" s="61" t="e">
        <f>#REF!</f>
        <v>#REF!</v>
      </c>
      <c r="E30" s="38" t="e">
        <f>#REF!</f>
        <v>#REF!</v>
      </c>
      <c r="F30" s="38" t="e">
        <f>#REF!</f>
        <v>#REF!</v>
      </c>
      <c r="G30" s="35" t="e">
        <f>#REF!</f>
        <v>#REF!</v>
      </c>
      <c r="H30" s="35"/>
      <c r="I30" s="35">
        <v>6</v>
      </c>
      <c r="J30" s="21" t="e">
        <f>#REF!</f>
        <v>#REF!</v>
      </c>
      <c r="K30" s="60" t="e">
        <f>#REF!</f>
        <v>#REF!</v>
      </c>
      <c r="L30" s="61" t="e">
        <f>#REF!</f>
        <v>#REF!</v>
      </c>
      <c r="M30" s="38" t="e">
        <f>#REF!</f>
        <v>#REF!</v>
      </c>
      <c r="N30" s="38" t="e">
        <f>#REF!</f>
        <v>#REF!</v>
      </c>
      <c r="O30" s="35"/>
      <c r="P30" s="35"/>
      <c r="Q30" s="35"/>
      <c r="R30" s="66" t="e">
        <f>#REF!</f>
        <v>#REF!</v>
      </c>
      <c r="S30" s="67" t="e">
        <f>#REF!</f>
        <v>#REF!</v>
      </c>
      <c r="T30" s="55" t="e">
        <f>#REF!</f>
        <v>#REF!</v>
      </c>
      <c r="U30" s="64"/>
      <c r="V30" s="64"/>
      <c r="W30" s="64"/>
      <c r="X30" s="64"/>
    </row>
    <row r="31" spans="1:24" ht="24.75" customHeight="1" x14ac:dyDescent="0.2">
      <c r="A31" s="35">
        <v>25</v>
      </c>
      <c r="B31" s="21" t="e">
        <f>#REF!</f>
        <v>#REF!</v>
      </c>
      <c r="C31" s="60" t="e">
        <f>#REF!</f>
        <v>#REF!</v>
      </c>
      <c r="D31" s="61" t="e">
        <f>#REF!</f>
        <v>#REF!</v>
      </c>
      <c r="E31" s="38" t="e">
        <f>#REF!</f>
        <v>#REF!</v>
      </c>
      <c r="F31" s="38" t="e">
        <f>#REF!</f>
        <v>#REF!</v>
      </c>
      <c r="G31" s="35" t="e">
        <f>#REF!</f>
        <v>#REF!</v>
      </c>
      <c r="H31" s="35"/>
      <c r="I31" s="35">
        <v>7</v>
      </c>
      <c r="J31" s="21" t="e">
        <f>#REF!</f>
        <v>#REF!</v>
      </c>
      <c r="K31" s="60" t="e">
        <f>#REF!</f>
        <v>#REF!</v>
      </c>
      <c r="L31" s="61" t="e">
        <f>#REF!</f>
        <v>#REF!</v>
      </c>
      <c r="M31" s="38" t="e">
        <f>#REF!</f>
        <v>#REF!</v>
      </c>
      <c r="N31" s="38" t="e">
        <f>#REF!</f>
        <v>#REF!</v>
      </c>
      <c r="O31" s="35"/>
      <c r="P31" s="35"/>
      <c r="Q31" s="35"/>
      <c r="R31" s="66" t="e">
        <f>#REF!</f>
        <v>#REF!</v>
      </c>
      <c r="S31" s="67" t="e">
        <f>#REF!</f>
        <v>#REF!</v>
      </c>
      <c r="T31" s="55" t="e">
        <f>#REF!</f>
        <v>#REF!</v>
      </c>
      <c r="U31" s="64"/>
      <c r="V31" s="64"/>
      <c r="W31" s="64"/>
      <c r="X31" s="64"/>
    </row>
    <row r="32" spans="1:24" ht="24.75" customHeight="1" x14ac:dyDescent="0.2">
      <c r="A32" s="35">
        <v>26</v>
      </c>
      <c r="B32" s="21" t="e">
        <f>#REF!</f>
        <v>#REF!</v>
      </c>
      <c r="C32" s="60" t="e">
        <f>#REF!</f>
        <v>#REF!</v>
      </c>
      <c r="D32" s="61" t="e">
        <f>#REF!</f>
        <v>#REF!</v>
      </c>
      <c r="E32" s="38" t="e">
        <f>#REF!</f>
        <v>#REF!</v>
      </c>
      <c r="F32" s="38" t="e">
        <f>#REF!</f>
        <v>#REF!</v>
      </c>
      <c r="G32" s="35" t="e">
        <f>#REF!</f>
        <v>#REF!</v>
      </c>
      <c r="H32" s="35"/>
      <c r="I32" s="35">
        <v>8</v>
      </c>
      <c r="J32" s="21" t="e">
        <f>#REF!</f>
        <v>#REF!</v>
      </c>
      <c r="K32" s="60" t="e">
        <f>#REF!</f>
        <v>#REF!</v>
      </c>
      <c r="L32" s="61" t="e">
        <f>#REF!</f>
        <v>#REF!</v>
      </c>
      <c r="M32" s="38" t="e">
        <f>#REF!</f>
        <v>#REF!</v>
      </c>
      <c r="N32" s="38" t="e">
        <f>#REF!</f>
        <v>#REF!</v>
      </c>
      <c r="O32" s="35"/>
      <c r="P32" s="35"/>
      <c r="Q32" s="35"/>
      <c r="R32" s="66" t="e">
        <f>#REF!</f>
        <v>#REF!</v>
      </c>
      <c r="S32" s="67" t="e">
        <f>#REF!</f>
        <v>#REF!</v>
      </c>
      <c r="T32" s="55" t="e">
        <f>#REF!</f>
        <v>#REF!</v>
      </c>
      <c r="U32" s="64"/>
      <c r="V32" s="64"/>
      <c r="W32" s="64"/>
      <c r="X32" s="64"/>
    </row>
    <row r="33" spans="1:24" ht="24.75" customHeight="1" x14ac:dyDescent="0.2">
      <c r="A33" s="35">
        <v>27</v>
      </c>
      <c r="B33" s="21" t="e">
        <f>#REF!</f>
        <v>#REF!</v>
      </c>
      <c r="C33" s="60" t="e">
        <f>#REF!</f>
        <v>#REF!</v>
      </c>
      <c r="D33" s="61" t="e">
        <f>#REF!</f>
        <v>#REF!</v>
      </c>
      <c r="E33" s="59" t="e">
        <f>#REF!</f>
        <v>#REF!</v>
      </c>
      <c r="F33" s="38" t="e">
        <f>#REF!</f>
        <v>#REF!</v>
      </c>
      <c r="G33" s="35" t="e">
        <f>#REF!</f>
        <v>#REF!</v>
      </c>
      <c r="H33" s="35"/>
      <c r="I33" s="35">
        <v>9</v>
      </c>
      <c r="J33" s="21" t="e">
        <f>#REF!</f>
        <v>#REF!</v>
      </c>
      <c r="K33" s="60" t="e">
        <f>#REF!</f>
        <v>#REF!</v>
      </c>
      <c r="L33" s="61" t="e">
        <f>#REF!</f>
        <v>#REF!</v>
      </c>
      <c r="M33" s="59" t="e">
        <f>#REF!</f>
        <v>#REF!</v>
      </c>
      <c r="N33" s="38" t="e">
        <f>#REF!</f>
        <v>#REF!</v>
      </c>
      <c r="O33" s="35"/>
      <c r="P33" s="35"/>
      <c r="Q33" s="35"/>
      <c r="R33" s="66" t="e">
        <f>#REF!</f>
        <v>#REF!</v>
      </c>
      <c r="S33" s="67" t="e">
        <f>#REF!</f>
        <v>#REF!</v>
      </c>
      <c r="T33" s="55" t="e">
        <f>#REF!</f>
        <v>#REF!</v>
      </c>
      <c r="U33" s="64"/>
      <c r="V33" s="64"/>
      <c r="W33" s="64"/>
      <c r="X33" s="64"/>
    </row>
    <row r="34" spans="1:24" ht="24.75" customHeight="1" x14ac:dyDescent="0.2">
      <c r="A34" s="35">
        <v>28</v>
      </c>
      <c r="B34" s="21" t="e">
        <f>#REF!</f>
        <v>#REF!</v>
      </c>
      <c r="C34" s="60" t="e">
        <f>#REF!</f>
        <v>#REF!</v>
      </c>
      <c r="D34" s="61" t="e">
        <f>#REF!</f>
        <v>#REF!</v>
      </c>
      <c r="E34" s="38" t="e">
        <f>#REF!</f>
        <v>#REF!</v>
      </c>
      <c r="F34" s="38" t="e">
        <f>#REF!</f>
        <v>#REF!</v>
      </c>
      <c r="G34" s="35" t="e">
        <f>#REF!</f>
        <v>#REF!</v>
      </c>
      <c r="H34" s="35"/>
      <c r="I34" s="35">
        <v>10</v>
      </c>
      <c r="J34" s="21" t="e">
        <f>#REF!</f>
        <v>#REF!</v>
      </c>
      <c r="K34" s="60" t="e">
        <f>#REF!</f>
        <v>#REF!</v>
      </c>
      <c r="L34" s="61" t="e">
        <f>#REF!</f>
        <v>#REF!</v>
      </c>
      <c r="M34" s="38" t="e">
        <f>#REF!</f>
        <v>#REF!</v>
      </c>
      <c r="N34" s="38" t="e">
        <f>#REF!</f>
        <v>#REF!</v>
      </c>
      <c r="O34" s="35"/>
      <c r="P34" s="35"/>
      <c r="Q34" s="35"/>
      <c r="R34" s="66" t="e">
        <f>#REF!</f>
        <v>#REF!</v>
      </c>
      <c r="S34" s="67" t="e">
        <f>#REF!</f>
        <v>#REF!</v>
      </c>
      <c r="T34" s="55" t="e">
        <f>#REF!</f>
        <v>#REF!</v>
      </c>
      <c r="U34" s="64"/>
      <c r="V34" s="64"/>
      <c r="W34" s="64"/>
      <c r="X34" s="64"/>
    </row>
    <row r="35" spans="1:24" ht="24.75" customHeight="1" x14ac:dyDescent="0.2">
      <c r="A35" s="35">
        <v>29</v>
      </c>
      <c r="B35" s="21" t="e">
        <f>#REF!</f>
        <v>#REF!</v>
      </c>
      <c r="C35" s="60" t="e">
        <f>#REF!</f>
        <v>#REF!</v>
      </c>
      <c r="D35" s="61" t="e">
        <f>#REF!</f>
        <v>#REF!</v>
      </c>
      <c r="E35" s="38" t="e">
        <f>#REF!</f>
        <v>#REF!</v>
      </c>
      <c r="F35" s="38" t="e">
        <f>#REF!</f>
        <v>#REF!</v>
      </c>
      <c r="G35" s="35" t="e">
        <f>#REF!</f>
        <v>#REF!</v>
      </c>
      <c r="H35" s="35"/>
      <c r="I35" s="35">
        <v>11</v>
      </c>
      <c r="J35" s="21" t="e">
        <f>#REF!</f>
        <v>#REF!</v>
      </c>
      <c r="K35" s="60" t="e">
        <f>#REF!</f>
        <v>#REF!</v>
      </c>
      <c r="L35" s="61" t="e">
        <f>#REF!</f>
        <v>#REF!</v>
      </c>
      <c r="M35" s="38" t="e">
        <f>#REF!</f>
        <v>#REF!</v>
      </c>
      <c r="N35" s="38" t="e">
        <f>#REF!</f>
        <v>#REF!</v>
      </c>
      <c r="O35" s="35"/>
      <c r="P35" s="35"/>
      <c r="Q35" s="35"/>
      <c r="R35" s="66" t="e">
        <f>#REF!</f>
        <v>#REF!</v>
      </c>
      <c r="S35" s="67" t="e">
        <f>#REF!</f>
        <v>#REF!</v>
      </c>
      <c r="T35" s="55" t="e">
        <f>#REF!</f>
        <v>#REF!</v>
      </c>
      <c r="U35" s="64"/>
      <c r="V35" s="64"/>
      <c r="W35" s="64"/>
      <c r="X35" s="64"/>
    </row>
    <row r="36" spans="1:24" ht="24.75" customHeight="1" x14ac:dyDescent="0.2">
      <c r="A36" s="35">
        <v>30</v>
      </c>
      <c r="B36" s="21" t="e">
        <f>#REF!</f>
        <v>#REF!</v>
      </c>
      <c r="C36" s="60" t="e">
        <f>#REF!</f>
        <v>#REF!</v>
      </c>
      <c r="D36" s="61" t="e">
        <f>#REF!</f>
        <v>#REF!</v>
      </c>
      <c r="E36" s="38" t="e">
        <f>#REF!</f>
        <v>#REF!</v>
      </c>
      <c r="F36" s="38" t="e">
        <f>#REF!</f>
        <v>#REF!</v>
      </c>
      <c r="G36" s="35" t="e">
        <f>#REF!</f>
        <v>#REF!</v>
      </c>
      <c r="H36" s="35"/>
      <c r="I36" s="35">
        <v>12</v>
      </c>
      <c r="J36" s="21" t="e">
        <f>#REF!</f>
        <v>#REF!</v>
      </c>
      <c r="K36" s="60" t="e">
        <f>#REF!</f>
        <v>#REF!</v>
      </c>
      <c r="L36" s="61" t="e">
        <f>#REF!</f>
        <v>#REF!</v>
      </c>
      <c r="M36" s="38" t="e">
        <f>#REF!</f>
        <v>#REF!</v>
      </c>
      <c r="N36" s="38" t="e">
        <f>#REF!</f>
        <v>#REF!</v>
      </c>
      <c r="O36" s="35"/>
      <c r="P36" s="35"/>
      <c r="Q36" s="35"/>
      <c r="R36" s="66" t="e">
        <f>#REF!</f>
        <v>#REF!</v>
      </c>
      <c r="S36" s="67" t="e">
        <f>#REF!</f>
        <v>#REF!</v>
      </c>
      <c r="T36" s="55" t="e">
        <f>#REF!</f>
        <v>#REF!</v>
      </c>
      <c r="U36" s="64"/>
      <c r="V36" s="64"/>
      <c r="W36" s="64"/>
      <c r="X36" s="64"/>
    </row>
    <row r="37" spans="1:24" ht="24.75" customHeight="1" x14ac:dyDescent="0.2">
      <c r="A37" s="35">
        <v>31</v>
      </c>
      <c r="B37" s="21" t="e">
        <f>#REF!</f>
        <v>#REF!</v>
      </c>
      <c r="C37" s="60" t="e">
        <f>#REF!</f>
        <v>#REF!</v>
      </c>
      <c r="D37" s="61" t="e">
        <f>#REF!</f>
        <v>#REF!</v>
      </c>
      <c r="E37" s="38" t="e">
        <f>#REF!</f>
        <v>#REF!</v>
      </c>
      <c r="F37" s="38" t="e">
        <f>#REF!</f>
        <v>#REF!</v>
      </c>
      <c r="G37" s="35" t="e">
        <f>#REF!</f>
        <v>#REF!</v>
      </c>
      <c r="H37" s="35"/>
      <c r="I37" s="35">
        <v>13</v>
      </c>
      <c r="J37" s="21" t="e">
        <f>#REF!</f>
        <v>#REF!</v>
      </c>
      <c r="K37" s="60" t="e">
        <f>#REF!</f>
        <v>#REF!</v>
      </c>
      <c r="L37" s="61" t="e">
        <f>#REF!</f>
        <v>#REF!</v>
      </c>
      <c r="M37" s="38" t="e">
        <f>#REF!</f>
        <v>#REF!</v>
      </c>
      <c r="N37" s="38" t="e">
        <f>#REF!</f>
        <v>#REF!</v>
      </c>
      <c r="O37" s="35"/>
      <c r="P37" s="35"/>
      <c r="Q37" s="35"/>
      <c r="R37" s="66" t="e">
        <f>#REF!</f>
        <v>#REF!</v>
      </c>
      <c r="S37" s="67" t="e">
        <f>#REF!</f>
        <v>#REF!</v>
      </c>
      <c r="T37" s="55" t="e">
        <f>#REF!</f>
        <v>#REF!</v>
      </c>
      <c r="U37" s="64"/>
      <c r="V37" s="64"/>
      <c r="W37" s="64"/>
      <c r="X37" s="64"/>
    </row>
    <row r="38" spans="1:24" ht="24.75" customHeight="1" x14ac:dyDescent="0.2">
      <c r="A38" s="35">
        <v>32</v>
      </c>
      <c r="B38" s="21" t="e">
        <f>#REF!</f>
        <v>#REF!</v>
      </c>
      <c r="C38" s="60" t="e">
        <f>#REF!</f>
        <v>#REF!</v>
      </c>
      <c r="D38" s="61" t="e">
        <f>#REF!</f>
        <v>#REF!</v>
      </c>
      <c r="E38" s="38" t="e">
        <f>#REF!</f>
        <v>#REF!</v>
      </c>
      <c r="F38" s="38" t="e">
        <f>#REF!</f>
        <v>#REF!</v>
      </c>
      <c r="G38" s="35" t="e">
        <f>#REF!</f>
        <v>#REF!</v>
      </c>
      <c r="H38" s="35"/>
      <c r="I38" s="35">
        <v>14</v>
      </c>
      <c r="J38" s="21" t="e">
        <f>#REF!</f>
        <v>#REF!</v>
      </c>
      <c r="K38" s="60" t="e">
        <f>#REF!</f>
        <v>#REF!</v>
      </c>
      <c r="L38" s="61" t="e">
        <f>#REF!</f>
        <v>#REF!</v>
      </c>
      <c r="M38" s="38" t="e">
        <f>#REF!</f>
        <v>#REF!</v>
      </c>
      <c r="N38" s="38" t="e">
        <f>#REF!</f>
        <v>#REF!</v>
      </c>
      <c r="O38" s="35"/>
      <c r="P38" s="35"/>
      <c r="Q38" s="35"/>
      <c r="R38" s="66" t="e">
        <f>#REF!</f>
        <v>#REF!</v>
      </c>
      <c r="S38" s="67" t="e">
        <f>#REF!</f>
        <v>#REF!</v>
      </c>
      <c r="T38" s="55" t="e">
        <f>#REF!</f>
        <v>#REF!</v>
      </c>
      <c r="U38" s="64"/>
      <c r="V38" s="64"/>
      <c r="W38" s="64"/>
      <c r="X38" s="64"/>
    </row>
    <row r="39" spans="1:24" ht="24.75" customHeight="1" x14ac:dyDescent="0.2">
      <c r="A39" s="35">
        <v>33</v>
      </c>
      <c r="B39" s="21" t="e">
        <f>#REF!</f>
        <v>#REF!</v>
      </c>
      <c r="C39" s="60" t="e">
        <f>#REF!</f>
        <v>#REF!</v>
      </c>
      <c r="D39" s="61" t="e">
        <f>#REF!</f>
        <v>#REF!</v>
      </c>
      <c r="E39" s="38" t="e">
        <f>#REF!</f>
        <v>#REF!</v>
      </c>
      <c r="F39" s="38" t="e">
        <f>#REF!</f>
        <v>#REF!</v>
      </c>
      <c r="G39" s="35" t="e">
        <f>#REF!</f>
        <v>#REF!</v>
      </c>
      <c r="H39" s="35"/>
      <c r="I39" s="35">
        <v>15</v>
      </c>
      <c r="J39" s="21" t="e">
        <f>#REF!</f>
        <v>#REF!</v>
      </c>
      <c r="K39" s="60" t="e">
        <f>#REF!</f>
        <v>#REF!</v>
      </c>
      <c r="L39" s="61" t="e">
        <f>#REF!</f>
        <v>#REF!</v>
      </c>
      <c r="M39" s="38" t="e">
        <f>#REF!</f>
        <v>#REF!</v>
      </c>
      <c r="N39" s="38" t="e">
        <f>#REF!</f>
        <v>#REF!</v>
      </c>
      <c r="O39" s="35"/>
      <c r="P39" s="35"/>
      <c r="Q39" s="35"/>
      <c r="R39" s="66" t="e">
        <f>#REF!</f>
        <v>#REF!</v>
      </c>
      <c r="S39" s="67" t="e">
        <f>#REF!</f>
        <v>#REF!</v>
      </c>
      <c r="T39" s="55" t="e">
        <f>#REF!</f>
        <v>#REF!</v>
      </c>
      <c r="U39" s="64"/>
      <c r="V39" s="64"/>
      <c r="W39" s="64"/>
      <c r="X39" s="64"/>
    </row>
    <row r="40" spans="1:24" ht="15.75" customHeight="1" x14ac:dyDescent="0.2">
      <c r="A40" s="68" t="s">
        <v>540</v>
      </c>
      <c r="B40" s="64"/>
      <c r="C40" s="68"/>
      <c r="D40" s="68"/>
      <c r="E40" s="69"/>
      <c r="F40" s="70"/>
      <c r="G40" s="71"/>
      <c r="H40" s="71"/>
      <c r="I40" s="77" t="s">
        <v>540</v>
      </c>
      <c r="J40" s="64"/>
      <c r="K40" s="68"/>
      <c r="L40" s="68"/>
      <c r="M40" s="69"/>
      <c r="N40" s="70"/>
      <c r="O40" s="71"/>
      <c r="P40" s="71"/>
      <c r="Q40" s="71"/>
      <c r="R40" s="72"/>
      <c r="S40" s="62"/>
      <c r="T40" s="63"/>
      <c r="U40" s="64"/>
      <c r="V40" s="64"/>
      <c r="W40" s="64"/>
      <c r="X40" s="64"/>
    </row>
    <row r="41" spans="1:24" ht="15.75" customHeight="1" x14ac:dyDescent="0.2">
      <c r="A41" s="4"/>
      <c r="B41" s="1"/>
      <c r="C41" s="4"/>
      <c r="D41" s="4"/>
      <c r="E41" s="1"/>
      <c r="F41" s="147" t="s">
        <v>538</v>
      </c>
      <c r="G41" s="134"/>
      <c r="H41" s="134"/>
      <c r="I41" s="43" t="s">
        <v>128</v>
      </c>
      <c r="J41" s="44"/>
      <c r="K41" s="44"/>
      <c r="L41" s="44"/>
      <c r="M41" s="45"/>
      <c r="N41" s="45"/>
      <c r="O41" s="4"/>
      <c r="P41" s="4"/>
      <c r="Q41" s="4"/>
      <c r="R41" s="23"/>
      <c r="S41" s="73"/>
      <c r="T41" s="74"/>
      <c r="U41" s="4"/>
      <c r="V41" s="4"/>
      <c r="W41" s="4"/>
      <c r="X41" s="4"/>
    </row>
    <row r="42" spans="1:24" ht="15.75" customHeight="1" x14ac:dyDescent="0.2">
      <c r="A42" s="4"/>
      <c r="B42" s="1"/>
      <c r="C42" s="4"/>
      <c r="D42" s="4"/>
      <c r="E42" s="1"/>
      <c r="F42" s="119" t="s">
        <v>129</v>
      </c>
      <c r="G42" s="134"/>
      <c r="H42" s="134"/>
      <c r="I42" s="46" t="s">
        <v>130</v>
      </c>
      <c r="J42" s="44"/>
      <c r="K42" s="44"/>
      <c r="L42" s="44"/>
      <c r="M42" s="45"/>
      <c r="N42" s="45"/>
      <c r="O42" s="4"/>
      <c r="P42" s="4"/>
      <c r="Q42" s="4"/>
      <c r="R42" s="23"/>
      <c r="S42" s="73"/>
      <c r="T42" s="74"/>
      <c r="U42" s="4"/>
      <c r="V42" s="4"/>
      <c r="W42" s="4"/>
      <c r="X42" s="4"/>
    </row>
    <row r="43" spans="1:24" ht="15.75" customHeight="1" x14ac:dyDescent="0.2">
      <c r="A43" s="64"/>
      <c r="B43" s="1"/>
      <c r="C43" s="64"/>
      <c r="D43" s="64"/>
      <c r="E43" s="75"/>
      <c r="F43" s="2"/>
      <c r="G43" s="20"/>
      <c r="H43" s="20"/>
      <c r="I43" s="44" t="s">
        <v>131</v>
      </c>
      <c r="J43" s="44"/>
      <c r="K43" s="44"/>
      <c r="L43" s="44"/>
      <c r="M43" s="45"/>
      <c r="N43" s="45"/>
      <c r="O43" s="64"/>
      <c r="P43" s="64"/>
      <c r="Q43" s="64"/>
      <c r="R43" s="23"/>
      <c r="S43" s="62"/>
      <c r="T43" s="63"/>
      <c r="U43" s="64"/>
      <c r="V43" s="64"/>
      <c r="W43" s="64"/>
      <c r="X43" s="64"/>
    </row>
    <row r="44" spans="1:24" ht="15.75" customHeight="1" x14ac:dyDescent="0.2">
      <c r="A44" s="64"/>
      <c r="B44" s="1"/>
      <c r="C44" s="64"/>
      <c r="D44" s="64"/>
      <c r="E44" s="75"/>
      <c r="F44" s="2"/>
      <c r="G44" s="20"/>
      <c r="H44" s="20"/>
      <c r="I44" s="44" t="s">
        <v>132</v>
      </c>
      <c r="J44" s="44"/>
      <c r="K44" s="44"/>
      <c r="L44" s="44"/>
      <c r="M44" s="45"/>
      <c r="N44" s="45"/>
      <c r="O44" s="64"/>
      <c r="P44" s="64"/>
      <c r="Q44" s="64"/>
      <c r="R44" s="23"/>
      <c r="S44" s="62"/>
      <c r="T44" s="63"/>
      <c r="U44" s="64"/>
      <c r="V44" s="64"/>
      <c r="W44" s="64"/>
      <c r="X44" s="64"/>
    </row>
    <row r="45" spans="1:24" ht="15.75" customHeight="1" x14ac:dyDescent="0.2">
      <c r="A45" s="64"/>
      <c r="B45" s="1"/>
      <c r="C45" s="64"/>
      <c r="D45" s="64"/>
      <c r="E45" s="75"/>
      <c r="F45" s="2"/>
      <c r="G45" s="20"/>
      <c r="H45" s="20"/>
      <c r="I45" s="44" t="s">
        <v>133</v>
      </c>
      <c r="J45" s="44"/>
      <c r="K45" s="44"/>
      <c r="L45" s="44"/>
      <c r="M45" s="45"/>
      <c r="N45" s="45"/>
      <c r="O45" s="64"/>
      <c r="P45" s="64"/>
      <c r="Q45" s="64"/>
      <c r="R45" s="23"/>
      <c r="S45" s="62"/>
      <c r="T45" s="63"/>
      <c r="U45" s="64"/>
      <c r="V45" s="64"/>
      <c r="W45" s="64"/>
      <c r="X45" s="64"/>
    </row>
    <row r="46" spans="1:24" ht="15.75" customHeight="1" x14ac:dyDescent="0.2">
      <c r="A46" s="64"/>
      <c r="B46" s="1"/>
      <c r="C46" s="64"/>
      <c r="D46" s="64"/>
      <c r="E46" s="75"/>
      <c r="F46" s="2"/>
      <c r="G46" s="20"/>
      <c r="H46" s="20"/>
      <c r="I46" s="44" t="s">
        <v>134</v>
      </c>
      <c r="J46" s="44"/>
      <c r="K46" s="44"/>
      <c r="L46" s="44"/>
      <c r="M46" s="45"/>
      <c r="N46" s="45"/>
      <c r="O46" s="64"/>
      <c r="P46" s="64"/>
      <c r="Q46" s="64"/>
      <c r="R46" s="23"/>
      <c r="S46" s="62"/>
      <c r="T46" s="63"/>
      <c r="U46" s="64"/>
      <c r="V46" s="64"/>
      <c r="W46" s="64"/>
      <c r="X46" s="64"/>
    </row>
    <row r="47" spans="1:24" ht="15.75" customHeight="1" x14ac:dyDescent="0.25">
      <c r="A47" s="64"/>
      <c r="B47" s="1"/>
      <c r="C47" s="64"/>
      <c r="D47" s="64"/>
      <c r="E47" s="75"/>
      <c r="F47" s="146" t="s">
        <v>556</v>
      </c>
      <c r="G47" s="146"/>
      <c r="H47" s="146"/>
      <c r="I47" s="47"/>
      <c r="J47" s="1"/>
      <c r="K47" s="48" t="s">
        <v>135</v>
      </c>
      <c r="L47" s="47"/>
      <c r="M47" s="49"/>
      <c r="N47" s="49"/>
      <c r="O47" s="64"/>
      <c r="P47" s="48" t="s">
        <v>136</v>
      </c>
      <c r="Q47" s="64"/>
      <c r="R47" s="23"/>
      <c r="S47" s="62"/>
      <c r="T47" s="63"/>
      <c r="U47" s="64"/>
      <c r="V47" s="64"/>
      <c r="W47" s="64"/>
      <c r="X47" s="64"/>
    </row>
    <row r="48" spans="1:24" ht="15.75" customHeight="1" x14ac:dyDescent="0.2">
      <c r="A48" s="64"/>
      <c r="B48" s="1"/>
      <c r="C48" s="64"/>
      <c r="D48" s="64"/>
      <c r="E48" s="75"/>
      <c r="F48" s="119" t="s">
        <v>536</v>
      </c>
      <c r="G48" s="134"/>
      <c r="H48" s="134"/>
      <c r="I48" s="44"/>
      <c r="J48" s="1"/>
      <c r="K48" s="50" t="s">
        <v>137</v>
      </c>
      <c r="L48" s="44"/>
      <c r="M48" s="45"/>
      <c r="N48" s="45"/>
      <c r="O48" s="64"/>
      <c r="P48" s="50" t="s">
        <v>137</v>
      </c>
      <c r="Q48" s="64"/>
      <c r="R48" s="23"/>
      <c r="S48" s="62"/>
      <c r="T48" s="63"/>
      <c r="U48" s="64"/>
      <c r="V48" s="64"/>
      <c r="W48" s="64"/>
      <c r="X48" s="64"/>
    </row>
    <row r="49" spans="20:20" ht="15.75" customHeight="1" x14ac:dyDescent="0.2">
      <c r="T49" s="78"/>
    </row>
    <row r="50" spans="20:20" ht="15.75" customHeight="1" x14ac:dyDescent="0.2">
      <c r="T50" s="78"/>
    </row>
    <row r="51" spans="20:20" ht="15.75" customHeight="1" x14ac:dyDescent="0.2">
      <c r="T51" s="78"/>
    </row>
    <row r="52" spans="20:20" ht="15.75" customHeight="1" x14ac:dyDescent="0.2">
      <c r="T52" s="78"/>
    </row>
    <row r="53" spans="20:20" ht="15.75" customHeight="1" x14ac:dyDescent="0.2">
      <c r="T53" s="78"/>
    </row>
    <row r="54" spans="20:20" ht="15.75" customHeight="1" x14ac:dyDescent="0.2">
      <c r="T54" s="78"/>
    </row>
    <row r="55" spans="20:20" ht="15.75" customHeight="1" x14ac:dyDescent="0.2">
      <c r="T55" s="78"/>
    </row>
    <row r="56" spans="20:20" ht="15.75" customHeight="1" x14ac:dyDescent="0.2">
      <c r="T56" s="78"/>
    </row>
    <row r="57" spans="20:20" ht="15.75" customHeight="1" x14ac:dyDescent="0.2">
      <c r="T57" s="78"/>
    </row>
    <row r="58" spans="20:20" ht="15.75" customHeight="1" x14ac:dyDescent="0.2">
      <c r="T58" s="78"/>
    </row>
    <row r="59" spans="20:20" ht="15.75" customHeight="1" x14ac:dyDescent="0.2">
      <c r="T59" s="78"/>
    </row>
    <row r="60" spans="20:20" ht="15.75" customHeight="1" x14ac:dyDescent="0.2">
      <c r="T60" s="78"/>
    </row>
    <row r="61" spans="20:20" ht="15.75" customHeight="1" x14ac:dyDescent="0.2">
      <c r="T61" s="78"/>
    </row>
    <row r="62" spans="20:20" ht="15.75" customHeight="1" x14ac:dyDescent="0.2">
      <c r="T62" s="78"/>
    </row>
    <row r="63" spans="20:20" ht="15.75" customHeight="1" x14ac:dyDescent="0.2">
      <c r="T63" s="78"/>
    </row>
    <row r="64" spans="20:20" ht="15.75" customHeight="1" x14ac:dyDescent="0.2">
      <c r="T64" s="78"/>
    </row>
    <row r="65" spans="20:20" ht="15.75" customHeight="1" x14ac:dyDescent="0.2">
      <c r="T65" s="78"/>
    </row>
    <row r="66" spans="20:20" ht="15.75" customHeight="1" x14ac:dyDescent="0.2">
      <c r="T66" s="78"/>
    </row>
    <row r="67" spans="20:20" ht="15.75" customHeight="1" x14ac:dyDescent="0.2">
      <c r="T67" s="78"/>
    </row>
    <row r="68" spans="20:20" ht="15.75" customHeight="1" x14ac:dyDescent="0.2">
      <c r="T68" s="78"/>
    </row>
    <row r="69" spans="20:20" ht="15.75" customHeight="1" x14ac:dyDescent="0.2">
      <c r="T69" s="78"/>
    </row>
    <row r="70" spans="20:20" ht="15.75" customHeight="1" x14ac:dyDescent="0.2">
      <c r="T70" s="78"/>
    </row>
    <row r="71" spans="20:20" ht="15.75" customHeight="1" x14ac:dyDescent="0.2">
      <c r="T71" s="78"/>
    </row>
    <row r="72" spans="20:20" ht="15.75" customHeight="1" x14ac:dyDescent="0.2">
      <c r="T72" s="78"/>
    </row>
    <row r="73" spans="20:20" ht="15.75" customHeight="1" x14ac:dyDescent="0.2">
      <c r="T73" s="78"/>
    </row>
    <row r="74" spans="20:20" ht="15.75" customHeight="1" x14ac:dyDescent="0.2">
      <c r="T74" s="78"/>
    </row>
    <row r="75" spans="20:20" ht="15.75" customHeight="1" x14ac:dyDescent="0.2">
      <c r="T75" s="78"/>
    </row>
    <row r="76" spans="20:20" ht="15.75" customHeight="1" x14ac:dyDescent="0.2">
      <c r="T76" s="78"/>
    </row>
    <row r="77" spans="20:20" ht="15.75" customHeight="1" x14ac:dyDescent="0.2">
      <c r="T77" s="78"/>
    </row>
    <row r="78" spans="20:20" ht="15.75" customHeight="1" x14ac:dyDescent="0.2">
      <c r="T78" s="78"/>
    </row>
    <row r="79" spans="20:20" ht="15.75" customHeight="1" x14ac:dyDescent="0.2">
      <c r="T79" s="78"/>
    </row>
    <row r="80" spans="20:20" ht="15.75" customHeight="1" x14ac:dyDescent="0.2">
      <c r="T80" s="78"/>
    </row>
    <row r="81" spans="20:20" ht="15.75" customHeight="1" x14ac:dyDescent="0.2">
      <c r="T81" s="78"/>
    </row>
    <row r="82" spans="20:20" ht="15.75" customHeight="1" x14ac:dyDescent="0.2">
      <c r="T82" s="78"/>
    </row>
    <row r="83" spans="20:20" ht="15.75" customHeight="1" x14ac:dyDescent="0.2">
      <c r="T83" s="78"/>
    </row>
    <row r="84" spans="20:20" ht="15.75" customHeight="1" x14ac:dyDescent="0.2">
      <c r="T84" s="78"/>
    </row>
    <row r="85" spans="20:20" ht="15.75" customHeight="1" x14ac:dyDescent="0.2">
      <c r="T85" s="78"/>
    </row>
    <row r="86" spans="20:20" ht="15.75" customHeight="1" x14ac:dyDescent="0.2">
      <c r="T86" s="78"/>
    </row>
    <row r="87" spans="20:20" ht="15.75" customHeight="1" x14ac:dyDescent="0.2">
      <c r="T87" s="78"/>
    </row>
    <row r="88" spans="20:20" ht="15.75" customHeight="1" x14ac:dyDescent="0.2">
      <c r="T88" s="78"/>
    </row>
    <row r="89" spans="20:20" ht="15.75" customHeight="1" x14ac:dyDescent="0.2">
      <c r="T89" s="78"/>
    </row>
    <row r="90" spans="20:20" ht="15.75" customHeight="1" x14ac:dyDescent="0.2">
      <c r="T90" s="78"/>
    </row>
    <row r="91" spans="20:20" ht="15.75" customHeight="1" x14ac:dyDescent="0.2">
      <c r="T91" s="78"/>
    </row>
    <row r="92" spans="20:20" ht="15.75" customHeight="1" x14ac:dyDescent="0.2">
      <c r="T92" s="78"/>
    </row>
    <row r="93" spans="20:20" ht="15.75" customHeight="1" x14ac:dyDescent="0.2">
      <c r="T93" s="78"/>
    </row>
    <row r="94" spans="20:20" ht="15.75" customHeight="1" x14ac:dyDescent="0.2">
      <c r="T94" s="78"/>
    </row>
    <row r="95" spans="20:20" ht="15.75" customHeight="1" x14ac:dyDescent="0.2">
      <c r="T95" s="78"/>
    </row>
    <row r="96" spans="20:20" ht="15.75" customHeight="1" x14ac:dyDescent="0.2">
      <c r="T96" s="78"/>
    </row>
    <row r="97" spans="20:20" ht="15.75" customHeight="1" x14ac:dyDescent="0.2">
      <c r="T97" s="78"/>
    </row>
    <row r="98" spans="20:20" ht="15.75" customHeight="1" x14ac:dyDescent="0.2">
      <c r="T98" s="78"/>
    </row>
    <row r="99" spans="20:20" ht="15.75" customHeight="1" x14ac:dyDescent="0.2">
      <c r="T99" s="78"/>
    </row>
    <row r="100" spans="20:20" ht="15.75" customHeight="1" x14ac:dyDescent="0.2">
      <c r="T100" s="78"/>
    </row>
    <row r="101" spans="20:20" ht="15.75" customHeight="1" x14ac:dyDescent="0.2">
      <c r="T101" s="78"/>
    </row>
    <row r="102" spans="20:20" ht="15.75" customHeight="1" x14ac:dyDescent="0.2">
      <c r="T102" s="78"/>
    </row>
    <row r="103" spans="20:20" ht="15.75" customHeight="1" x14ac:dyDescent="0.2">
      <c r="T103" s="78"/>
    </row>
    <row r="104" spans="20:20" ht="15.75" customHeight="1" x14ac:dyDescent="0.2">
      <c r="T104" s="78"/>
    </row>
    <row r="105" spans="20:20" ht="15.75" customHeight="1" x14ac:dyDescent="0.2">
      <c r="T105" s="78"/>
    </row>
    <row r="106" spans="20:20" ht="15.75" customHeight="1" x14ac:dyDescent="0.2">
      <c r="T106" s="78"/>
    </row>
    <row r="107" spans="20:20" ht="15.75" customHeight="1" x14ac:dyDescent="0.2">
      <c r="T107" s="78"/>
    </row>
    <row r="108" spans="20:20" ht="15.75" customHeight="1" x14ac:dyDescent="0.2">
      <c r="T108" s="78"/>
    </row>
    <row r="109" spans="20:20" ht="15.75" customHeight="1" x14ac:dyDescent="0.2">
      <c r="T109" s="78"/>
    </row>
    <row r="110" spans="20:20" ht="15.75" customHeight="1" x14ac:dyDescent="0.2">
      <c r="T110" s="78"/>
    </row>
    <row r="111" spans="20:20" ht="15.75" customHeight="1" x14ac:dyDescent="0.2">
      <c r="T111" s="78"/>
    </row>
    <row r="112" spans="20:20" ht="15.75" customHeight="1" x14ac:dyDescent="0.2">
      <c r="T112" s="78"/>
    </row>
    <row r="113" spans="20:20" ht="15.75" customHeight="1" x14ac:dyDescent="0.2">
      <c r="T113" s="78"/>
    </row>
    <row r="114" spans="20:20" ht="15.75" customHeight="1" x14ac:dyDescent="0.2">
      <c r="T114" s="78"/>
    </row>
    <row r="115" spans="20:20" ht="15.75" customHeight="1" x14ac:dyDescent="0.2">
      <c r="T115" s="78"/>
    </row>
    <row r="116" spans="20:20" ht="15.75" customHeight="1" x14ac:dyDescent="0.2">
      <c r="T116" s="78"/>
    </row>
    <row r="117" spans="20:20" ht="15.75" customHeight="1" x14ac:dyDescent="0.2">
      <c r="T117" s="78"/>
    </row>
    <row r="118" spans="20:20" ht="15.75" customHeight="1" x14ac:dyDescent="0.2">
      <c r="T118" s="78"/>
    </row>
    <row r="119" spans="20:20" ht="15.75" customHeight="1" x14ac:dyDescent="0.2">
      <c r="T119" s="78"/>
    </row>
    <row r="120" spans="20:20" ht="15.75" customHeight="1" x14ac:dyDescent="0.2">
      <c r="T120" s="78"/>
    </row>
    <row r="121" spans="20:20" ht="15.75" customHeight="1" x14ac:dyDescent="0.2">
      <c r="T121" s="78"/>
    </row>
    <row r="122" spans="20:20" ht="15.75" customHeight="1" x14ac:dyDescent="0.2">
      <c r="T122" s="78"/>
    </row>
    <row r="123" spans="20:20" ht="15.75" customHeight="1" x14ac:dyDescent="0.2">
      <c r="T123" s="78"/>
    </row>
    <row r="124" spans="20:20" ht="15.75" customHeight="1" x14ac:dyDescent="0.2">
      <c r="T124" s="78"/>
    </row>
    <row r="125" spans="20:20" ht="15.75" customHeight="1" x14ac:dyDescent="0.2">
      <c r="T125" s="78"/>
    </row>
    <row r="126" spans="20:20" ht="15.75" customHeight="1" x14ac:dyDescent="0.2">
      <c r="T126" s="78"/>
    </row>
    <row r="127" spans="20:20" ht="15.75" customHeight="1" x14ac:dyDescent="0.2">
      <c r="T127" s="78"/>
    </row>
    <row r="128" spans="20:20" ht="15.75" customHeight="1" x14ac:dyDescent="0.2">
      <c r="T128" s="78"/>
    </row>
    <row r="129" spans="20:20" ht="15.75" customHeight="1" x14ac:dyDescent="0.2">
      <c r="T129" s="78"/>
    </row>
    <row r="130" spans="20:20" ht="15.75" customHeight="1" x14ac:dyDescent="0.2">
      <c r="T130" s="78"/>
    </row>
    <row r="131" spans="20:20" ht="15.75" customHeight="1" x14ac:dyDescent="0.2">
      <c r="T131" s="78"/>
    </row>
    <row r="132" spans="20:20" ht="15.75" customHeight="1" x14ac:dyDescent="0.2">
      <c r="T132" s="78"/>
    </row>
    <row r="133" spans="20:20" ht="15.75" customHeight="1" x14ac:dyDescent="0.2">
      <c r="T133" s="78"/>
    </row>
    <row r="134" spans="20:20" ht="15.75" customHeight="1" x14ac:dyDescent="0.2">
      <c r="T134" s="78"/>
    </row>
    <row r="135" spans="20:20" ht="15.75" customHeight="1" x14ac:dyDescent="0.2">
      <c r="T135" s="78"/>
    </row>
    <row r="136" spans="20:20" ht="15.75" customHeight="1" x14ac:dyDescent="0.2">
      <c r="T136" s="78"/>
    </row>
    <row r="137" spans="20:20" ht="15.75" customHeight="1" x14ac:dyDescent="0.2">
      <c r="T137" s="78"/>
    </row>
    <row r="138" spans="20:20" ht="15.75" customHeight="1" x14ac:dyDescent="0.2">
      <c r="T138" s="78"/>
    </row>
    <row r="139" spans="20:20" ht="15.75" customHeight="1" x14ac:dyDescent="0.2">
      <c r="T139" s="78"/>
    </row>
    <row r="140" spans="20:20" ht="15.75" customHeight="1" x14ac:dyDescent="0.2">
      <c r="T140" s="78"/>
    </row>
    <row r="141" spans="20:20" ht="15.75" customHeight="1" x14ac:dyDescent="0.2">
      <c r="T141" s="78"/>
    </row>
    <row r="142" spans="20:20" ht="15.75" customHeight="1" x14ac:dyDescent="0.2">
      <c r="T142" s="78"/>
    </row>
    <row r="143" spans="20:20" ht="15.75" customHeight="1" x14ac:dyDescent="0.2">
      <c r="T143" s="78"/>
    </row>
    <row r="144" spans="20:20" ht="15.75" customHeight="1" x14ac:dyDescent="0.2">
      <c r="T144" s="78"/>
    </row>
    <row r="145" spans="20:20" ht="15.75" customHeight="1" x14ac:dyDescent="0.2">
      <c r="T145" s="78"/>
    </row>
    <row r="146" spans="20:20" ht="15.75" customHeight="1" x14ac:dyDescent="0.2">
      <c r="T146" s="78"/>
    </row>
    <row r="147" spans="20:20" ht="15.75" customHeight="1" x14ac:dyDescent="0.2">
      <c r="T147" s="78"/>
    </row>
    <row r="148" spans="20:20" ht="15.75" customHeight="1" x14ac:dyDescent="0.2">
      <c r="T148" s="78"/>
    </row>
    <row r="149" spans="20:20" ht="15.75" customHeight="1" x14ac:dyDescent="0.2">
      <c r="T149" s="78"/>
    </row>
    <row r="150" spans="20:20" ht="15.75" customHeight="1" x14ac:dyDescent="0.2">
      <c r="T150" s="78"/>
    </row>
    <row r="151" spans="20:20" ht="15.75" customHeight="1" x14ac:dyDescent="0.2">
      <c r="T151" s="78"/>
    </row>
    <row r="152" spans="20:20" ht="15.75" customHeight="1" x14ac:dyDescent="0.2">
      <c r="T152" s="78"/>
    </row>
    <row r="153" spans="20:20" ht="15.75" customHeight="1" x14ac:dyDescent="0.2">
      <c r="T153" s="78"/>
    </row>
    <row r="154" spans="20:20" ht="15.75" customHeight="1" x14ac:dyDescent="0.2">
      <c r="T154" s="78"/>
    </row>
    <row r="155" spans="20:20" ht="15.75" customHeight="1" x14ac:dyDescent="0.2">
      <c r="T155" s="78"/>
    </row>
    <row r="156" spans="20:20" ht="15.75" customHeight="1" x14ac:dyDescent="0.2">
      <c r="T156" s="78"/>
    </row>
    <row r="157" spans="20:20" ht="15.75" customHeight="1" x14ac:dyDescent="0.2">
      <c r="T157" s="78"/>
    </row>
    <row r="158" spans="20:20" ht="15.75" customHeight="1" x14ac:dyDescent="0.2">
      <c r="T158" s="78"/>
    </row>
    <row r="159" spans="20:20" ht="15.75" customHeight="1" x14ac:dyDescent="0.2">
      <c r="T159" s="78"/>
    </row>
    <row r="160" spans="20:20" ht="15.75" customHeight="1" x14ac:dyDescent="0.2">
      <c r="T160" s="78"/>
    </row>
    <row r="161" spans="20:20" ht="15.75" customHeight="1" x14ac:dyDescent="0.2">
      <c r="T161" s="78"/>
    </row>
    <row r="162" spans="20:20" ht="15.75" customHeight="1" x14ac:dyDescent="0.2">
      <c r="T162" s="78"/>
    </row>
    <row r="163" spans="20:20" ht="15.75" customHeight="1" x14ac:dyDescent="0.2">
      <c r="T163" s="78"/>
    </row>
    <row r="164" spans="20:20" ht="15.75" customHeight="1" x14ac:dyDescent="0.2">
      <c r="T164" s="78"/>
    </row>
    <row r="165" spans="20:20" ht="15.75" customHeight="1" x14ac:dyDescent="0.2">
      <c r="T165" s="78"/>
    </row>
    <row r="166" spans="20:20" ht="15.75" customHeight="1" x14ac:dyDescent="0.2">
      <c r="T166" s="78"/>
    </row>
    <row r="167" spans="20:20" ht="15.75" customHeight="1" x14ac:dyDescent="0.2">
      <c r="T167" s="78"/>
    </row>
    <row r="168" spans="20:20" ht="15.75" customHeight="1" x14ac:dyDescent="0.2">
      <c r="T168" s="78"/>
    </row>
    <row r="169" spans="20:20" ht="15.75" customHeight="1" x14ac:dyDescent="0.2">
      <c r="T169" s="78"/>
    </row>
    <row r="170" spans="20:20" ht="15.75" customHeight="1" x14ac:dyDescent="0.2">
      <c r="T170" s="78"/>
    </row>
    <row r="171" spans="20:20" ht="15.75" customHeight="1" x14ac:dyDescent="0.2">
      <c r="T171" s="78"/>
    </row>
    <row r="172" spans="20:20" ht="15.75" customHeight="1" x14ac:dyDescent="0.2">
      <c r="T172" s="78"/>
    </row>
    <row r="173" spans="20:20" ht="15.75" customHeight="1" x14ac:dyDescent="0.2">
      <c r="T173" s="78"/>
    </row>
    <row r="174" spans="20:20" ht="15.75" customHeight="1" x14ac:dyDescent="0.2">
      <c r="T174" s="78"/>
    </row>
    <row r="175" spans="20:20" ht="15.75" customHeight="1" x14ac:dyDescent="0.2">
      <c r="T175" s="78"/>
    </row>
    <row r="176" spans="20:20" ht="15.75" customHeight="1" x14ac:dyDescent="0.2">
      <c r="T176" s="78"/>
    </row>
    <row r="177" spans="20:20" ht="15.75" customHeight="1" x14ac:dyDescent="0.2">
      <c r="T177" s="78"/>
    </row>
    <row r="178" spans="20:20" ht="15.75" customHeight="1" x14ac:dyDescent="0.2">
      <c r="T178" s="78"/>
    </row>
    <row r="179" spans="20:20" ht="15.75" customHeight="1" x14ac:dyDescent="0.2">
      <c r="T179" s="78"/>
    </row>
    <row r="180" spans="20:20" ht="15.75" customHeight="1" x14ac:dyDescent="0.2">
      <c r="T180" s="78"/>
    </row>
    <row r="181" spans="20:20" ht="15.75" customHeight="1" x14ac:dyDescent="0.2">
      <c r="T181" s="78"/>
    </row>
    <row r="182" spans="20:20" ht="15.75" customHeight="1" x14ac:dyDescent="0.2">
      <c r="T182" s="78"/>
    </row>
    <row r="183" spans="20:20" ht="15.75" customHeight="1" x14ac:dyDescent="0.2">
      <c r="T183" s="78"/>
    </row>
    <row r="184" spans="20:20" ht="15.75" customHeight="1" x14ac:dyDescent="0.2">
      <c r="T184" s="78"/>
    </row>
    <row r="185" spans="20:20" ht="15.75" customHeight="1" x14ac:dyDescent="0.2">
      <c r="T185" s="78"/>
    </row>
    <row r="186" spans="20:20" ht="15.75" customHeight="1" x14ac:dyDescent="0.2">
      <c r="T186" s="78"/>
    </row>
    <row r="187" spans="20:20" ht="15.75" customHeight="1" x14ac:dyDescent="0.2">
      <c r="T187" s="78"/>
    </row>
    <row r="188" spans="20:20" ht="15.75" customHeight="1" x14ac:dyDescent="0.2">
      <c r="T188" s="78"/>
    </row>
    <row r="189" spans="20:20" ht="15.75" customHeight="1" x14ac:dyDescent="0.2">
      <c r="T189" s="78"/>
    </row>
    <row r="190" spans="20:20" ht="15.75" customHeight="1" x14ac:dyDescent="0.2">
      <c r="T190" s="78"/>
    </row>
    <row r="191" spans="20:20" ht="15.75" customHeight="1" x14ac:dyDescent="0.2">
      <c r="T191" s="78"/>
    </row>
    <row r="192" spans="20:20" ht="15.75" customHeight="1" x14ac:dyDescent="0.2">
      <c r="T192" s="78"/>
    </row>
    <row r="193" spans="20:20" ht="15.75" customHeight="1" x14ac:dyDescent="0.2">
      <c r="T193" s="78"/>
    </row>
    <row r="194" spans="20:20" ht="15.75" customHeight="1" x14ac:dyDescent="0.2">
      <c r="T194" s="78"/>
    </row>
    <row r="195" spans="20:20" ht="15.75" customHeight="1" x14ac:dyDescent="0.2">
      <c r="T195" s="78"/>
    </row>
    <row r="196" spans="20:20" ht="15.75" customHeight="1" x14ac:dyDescent="0.2">
      <c r="T196" s="78"/>
    </row>
    <row r="197" spans="20:20" ht="15.75" customHeight="1" x14ac:dyDescent="0.2">
      <c r="T197" s="78"/>
    </row>
    <row r="198" spans="20:20" ht="15.75" customHeight="1" x14ac:dyDescent="0.2">
      <c r="T198" s="78"/>
    </row>
    <row r="199" spans="20:20" ht="15.75" customHeight="1" x14ac:dyDescent="0.2">
      <c r="T199" s="78"/>
    </row>
    <row r="200" spans="20:20" ht="15.75" customHeight="1" x14ac:dyDescent="0.2">
      <c r="T200" s="78"/>
    </row>
    <row r="201" spans="20:20" ht="15.75" customHeight="1" x14ac:dyDescent="0.2">
      <c r="T201" s="78"/>
    </row>
    <row r="202" spans="20:20" ht="15.75" customHeight="1" x14ac:dyDescent="0.2">
      <c r="T202" s="78"/>
    </row>
    <row r="203" spans="20:20" ht="15.75" customHeight="1" x14ac:dyDescent="0.2">
      <c r="T203" s="78"/>
    </row>
    <row r="204" spans="20:20" ht="15.75" customHeight="1" x14ac:dyDescent="0.2">
      <c r="T204" s="78"/>
    </row>
    <row r="205" spans="20:20" ht="15.75" customHeight="1" x14ac:dyDescent="0.2">
      <c r="T205" s="78"/>
    </row>
    <row r="206" spans="20:20" ht="15.75" customHeight="1" x14ac:dyDescent="0.2">
      <c r="T206" s="78"/>
    </row>
    <row r="207" spans="20:20" ht="15.75" customHeight="1" x14ac:dyDescent="0.2">
      <c r="T207" s="78"/>
    </row>
    <row r="208" spans="20:20" ht="15.75" customHeight="1" x14ac:dyDescent="0.2">
      <c r="T208" s="78"/>
    </row>
    <row r="209" spans="20:20" ht="15.75" customHeight="1" x14ac:dyDescent="0.2">
      <c r="T209" s="78"/>
    </row>
    <row r="210" spans="20:20" ht="15.75" customHeight="1" x14ac:dyDescent="0.2">
      <c r="T210" s="78"/>
    </row>
    <row r="211" spans="20:20" ht="15.75" customHeight="1" x14ac:dyDescent="0.2">
      <c r="T211" s="78"/>
    </row>
    <row r="212" spans="20:20" ht="15.75" customHeight="1" x14ac:dyDescent="0.2">
      <c r="T212" s="78"/>
    </row>
    <row r="213" spans="20:20" ht="15.75" customHeight="1" x14ac:dyDescent="0.2">
      <c r="T213" s="78"/>
    </row>
    <row r="214" spans="20:20" ht="15.75" customHeight="1" x14ac:dyDescent="0.2">
      <c r="T214" s="78"/>
    </row>
    <row r="215" spans="20:20" ht="15.75" customHeight="1" x14ac:dyDescent="0.2">
      <c r="T215" s="78"/>
    </row>
    <row r="216" spans="20:20" ht="15.75" customHeight="1" x14ac:dyDescent="0.2">
      <c r="T216" s="78"/>
    </row>
    <row r="217" spans="20:20" ht="15.75" customHeight="1" x14ac:dyDescent="0.2">
      <c r="T217" s="78"/>
    </row>
    <row r="218" spans="20:20" ht="15.75" customHeight="1" x14ac:dyDescent="0.2">
      <c r="T218" s="78"/>
    </row>
    <row r="219" spans="20:20" ht="15.75" customHeight="1" x14ac:dyDescent="0.2">
      <c r="T219" s="78"/>
    </row>
    <row r="220" spans="20:20" ht="15.75" customHeight="1" x14ac:dyDescent="0.2">
      <c r="T220" s="78"/>
    </row>
    <row r="221" spans="20:20" ht="15.75" customHeight="1" x14ac:dyDescent="0.2">
      <c r="T221" s="78"/>
    </row>
    <row r="222" spans="20:20" ht="15.75" customHeight="1" x14ac:dyDescent="0.2">
      <c r="T222" s="78"/>
    </row>
    <row r="223" spans="20:20" ht="15.75" customHeight="1" x14ac:dyDescent="0.2">
      <c r="T223" s="78"/>
    </row>
    <row r="224" spans="20:20" ht="15.75" customHeight="1" x14ac:dyDescent="0.2">
      <c r="T224" s="78"/>
    </row>
    <row r="225" spans="20:20" ht="15.75" customHeight="1" x14ac:dyDescent="0.2">
      <c r="T225" s="78"/>
    </row>
    <row r="226" spans="20:20" ht="15.75" customHeight="1" x14ac:dyDescent="0.2">
      <c r="T226" s="78"/>
    </row>
    <row r="227" spans="20:20" ht="15.75" customHeight="1" x14ac:dyDescent="0.2">
      <c r="T227" s="78"/>
    </row>
    <row r="228" spans="20:20" ht="15.75" customHeight="1" x14ac:dyDescent="0.2">
      <c r="T228" s="78"/>
    </row>
    <row r="229" spans="20:20" ht="15.75" customHeight="1" x14ac:dyDescent="0.2">
      <c r="T229" s="78"/>
    </row>
    <row r="230" spans="20:20" ht="15.75" customHeight="1" x14ac:dyDescent="0.2">
      <c r="T230" s="78"/>
    </row>
    <row r="231" spans="20:20" ht="15.75" customHeight="1" x14ac:dyDescent="0.2">
      <c r="T231" s="78"/>
    </row>
    <row r="232" spans="20:20" ht="15.75" customHeight="1" x14ac:dyDescent="0.2">
      <c r="T232" s="78"/>
    </row>
    <row r="233" spans="20:20" ht="15.75" customHeight="1" x14ac:dyDescent="0.2">
      <c r="T233" s="78"/>
    </row>
    <row r="234" spans="20:20" ht="15.75" customHeight="1" x14ac:dyDescent="0.2">
      <c r="T234" s="78"/>
    </row>
    <row r="235" spans="20:20" ht="15.75" customHeight="1" x14ac:dyDescent="0.2">
      <c r="T235" s="78"/>
    </row>
    <row r="236" spans="20:20" ht="15.75" customHeight="1" x14ac:dyDescent="0.2">
      <c r="T236" s="78"/>
    </row>
    <row r="237" spans="20:20" ht="15.75" customHeight="1" x14ac:dyDescent="0.2">
      <c r="T237" s="78"/>
    </row>
    <row r="238" spans="20:20" ht="15.75" customHeight="1" x14ac:dyDescent="0.2">
      <c r="T238" s="78"/>
    </row>
    <row r="239" spans="20:20" ht="15.75" customHeight="1" x14ac:dyDescent="0.2">
      <c r="T239" s="78"/>
    </row>
    <row r="240" spans="20:20" ht="15.75" customHeight="1" x14ac:dyDescent="0.2">
      <c r="T240" s="78"/>
    </row>
    <row r="241" spans="20:20" ht="15.75" customHeight="1" x14ac:dyDescent="0.2">
      <c r="T241" s="78"/>
    </row>
    <row r="242" spans="20:20" ht="15.75" customHeight="1" x14ac:dyDescent="0.2">
      <c r="T242" s="78"/>
    </row>
    <row r="243" spans="20:20" ht="15.75" customHeight="1" x14ac:dyDescent="0.2">
      <c r="T243" s="78"/>
    </row>
    <row r="244" spans="20:20" ht="15.75" customHeight="1" x14ac:dyDescent="0.2">
      <c r="T244" s="78"/>
    </row>
    <row r="245" spans="20:20" ht="15.75" customHeight="1" x14ac:dyDescent="0.2">
      <c r="T245" s="78"/>
    </row>
    <row r="246" spans="20:20" ht="15.75" customHeight="1" x14ac:dyDescent="0.2">
      <c r="T246" s="78"/>
    </row>
    <row r="247" spans="20:20" ht="15.75" customHeight="1" x14ac:dyDescent="0.2">
      <c r="T247" s="78"/>
    </row>
    <row r="248" spans="20:20" ht="15.75" customHeight="1" x14ac:dyDescent="0.2">
      <c r="T248" s="78"/>
    </row>
    <row r="249" spans="20:20" ht="15.75" customHeight="1" x14ac:dyDescent="0.2"/>
    <row r="250" spans="20:20" ht="15.75" customHeight="1" x14ac:dyDescent="0.2"/>
    <row r="251" spans="20:20" ht="15.75" customHeight="1" x14ac:dyDescent="0.2"/>
    <row r="252" spans="20:20" ht="15.75" customHeight="1" x14ac:dyDescent="0.2"/>
    <row r="253" spans="20:20" ht="15.75" customHeight="1" x14ac:dyDescent="0.2"/>
    <row r="254" spans="20:20" ht="15.75" customHeight="1" x14ac:dyDescent="0.2"/>
    <row r="255" spans="20:20" ht="15.75" customHeight="1" x14ac:dyDescent="0.2"/>
    <row r="256" spans="20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</sheetData>
  <autoFilter ref="A6:X48" xr:uid="{00000000-0009-0000-0000-000006000000}"/>
  <mergeCells count="26">
    <mergeCell ref="F48:H48"/>
    <mergeCell ref="A1:C1"/>
    <mergeCell ref="E1:H1"/>
    <mergeCell ref="I1:K1"/>
    <mergeCell ref="M1:Q1"/>
    <mergeCell ref="A2:C2"/>
    <mergeCell ref="E2:H2"/>
    <mergeCell ref="I2:K2"/>
    <mergeCell ref="M2:Q2"/>
    <mergeCell ref="E3:H3"/>
    <mergeCell ref="M3:Q3"/>
    <mergeCell ref="E5:F5"/>
    <mergeCell ref="M5:N5"/>
    <mergeCell ref="O5:P5"/>
    <mergeCell ref="Q5:Q6"/>
    <mergeCell ref="K5:L6"/>
    <mergeCell ref="J5:J6"/>
    <mergeCell ref="I5:I6"/>
    <mergeCell ref="H5:H6"/>
    <mergeCell ref="G5:G6"/>
    <mergeCell ref="C5:D6"/>
    <mergeCell ref="B5:B6"/>
    <mergeCell ref="A5:A6"/>
    <mergeCell ref="F42:H42"/>
    <mergeCell ref="F47:H47"/>
    <mergeCell ref="F41:H41"/>
  </mergeCells>
  <pageMargins left="0.5" right="0.25" top="0.75" bottom="0.4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F095-147F-4DE5-9619-24B458AD44EB}">
  <sheetPr>
    <tabColor theme="0"/>
  </sheetPr>
  <dimension ref="A1:X644"/>
  <sheetViews>
    <sheetView tabSelected="1" topLeftCell="A7" zoomScale="106" zoomScaleNormal="106" workbookViewId="0">
      <selection activeCell="Q10" sqref="Q10"/>
    </sheetView>
  </sheetViews>
  <sheetFormatPr defaultColWidth="14.42578125" defaultRowHeight="15" customHeight="1" x14ac:dyDescent="0.2"/>
  <cols>
    <col min="1" max="1" width="4.5703125" customWidth="1"/>
    <col min="2" max="2" width="7.42578125" customWidth="1"/>
    <col min="3" max="3" width="16.28515625" customWidth="1"/>
    <col min="4" max="4" width="7.5703125" customWidth="1"/>
    <col min="5" max="6" width="10.5703125" customWidth="1"/>
    <col min="7" max="7" width="6.140625" customWidth="1"/>
    <col min="8" max="8" width="26.85546875" customWidth="1"/>
    <col min="9" max="9" width="14.85546875" customWidth="1"/>
    <col min="10" max="10" width="10.42578125" customWidth="1"/>
    <col min="11" max="11" width="6.85546875" customWidth="1"/>
    <col min="12" max="12" width="5.5703125" customWidth="1"/>
    <col min="13" max="13" width="6.85546875" customWidth="1"/>
    <col min="14" max="14" width="5.7109375" style="58" customWidth="1"/>
    <col min="15" max="15" width="4.85546875" customWidth="1"/>
    <col min="16" max="22" width="8" customWidth="1"/>
  </cols>
  <sheetData>
    <row r="1" spans="1:24" ht="9.75" customHeight="1" x14ac:dyDescent="0.2">
      <c r="A1" s="24"/>
      <c r="B1" s="24"/>
      <c r="C1" s="24"/>
      <c r="D1" s="24"/>
      <c r="E1" s="24"/>
      <c r="F1" s="24"/>
      <c r="G1" s="24"/>
      <c r="H1" s="51"/>
      <c r="I1" s="51"/>
      <c r="J1" s="52"/>
      <c r="K1" s="52"/>
      <c r="L1" s="52"/>
      <c r="M1" s="52"/>
      <c r="N1" s="53"/>
      <c r="O1" s="52"/>
      <c r="P1" s="52"/>
      <c r="Q1" s="52"/>
      <c r="R1" s="52"/>
      <c r="S1" s="52"/>
      <c r="T1" s="52"/>
      <c r="U1" s="52"/>
      <c r="V1" s="52"/>
    </row>
    <row r="2" spans="1:24" ht="19.5" customHeight="1" x14ac:dyDescent="0.2">
      <c r="A2" s="162" t="s">
        <v>589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4"/>
      <c r="M2" s="164"/>
      <c r="N2" s="165"/>
      <c r="O2" s="52"/>
      <c r="P2" s="52"/>
      <c r="Q2" s="52"/>
      <c r="R2" s="52"/>
      <c r="S2" s="52"/>
      <c r="T2" s="52"/>
      <c r="U2" s="52"/>
      <c r="V2" s="52"/>
    </row>
    <row r="3" spans="1:24" ht="19.5" customHeight="1" x14ac:dyDescent="0.2">
      <c r="A3" s="162" t="s">
        <v>559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64"/>
      <c r="N3" s="165"/>
      <c r="O3" s="52"/>
      <c r="P3" s="52"/>
      <c r="Q3" s="52"/>
      <c r="R3" s="52"/>
      <c r="S3" s="52"/>
      <c r="T3" s="52"/>
      <c r="U3" s="52"/>
      <c r="V3" s="52"/>
    </row>
    <row r="4" spans="1:24" ht="19.5" customHeight="1" x14ac:dyDescent="0.2">
      <c r="A4" s="166" t="s">
        <v>590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4"/>
      <c r="M4" s="164"/>
      <c r="N4" s="165"/>
      <c r="O4" s="52"/>
      <c r="P4" s="52"/>
      <c r="Q4" s="52"/>
      <c r="R4" s="52"/>
      <c r="S4" s="52"/>
      <c r="T4" s="52"/>
      <c r="U4" s="52"/>
      <c r="V4" s="52"/>
      <c r="W4" s="54"/>
      <c r="X4" s="54"/>
    </row>
    <row r="5" spans="1:24" ht="15.75" customHeight="1" x14ac:dyDescent="0.2">
      <c r="A5" s="166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4"/>
      <c r="M5" s="164"/>
      <c r="N5" s="165"/>
      <c r="O5" s="26"/>
      <c r="P5" s="26"/>
      <c r="Q5" s="26"/>
      <c r="R5" s="26"/>
      <c r="S5" s="26"/>
      <c r="T5" s="26"/>
      <c r="U5" s="26"/>
      <c r="V5" s="26"/>
    </row>
    <row r="6" spans="1:24" ht="26.25" customHeight="1" x14ac:dyDescent="0.2">
      <c r="A6" s="167" t="s">
        <v>4</v>
      </c>
      <c r="B6" s="167" t="s">
        <v>39</v>
      </c>
      <c r="C6" s="168" t="s">
        <v>35</v>
      </c>
      <c r="D6" s="125"/>
      <c r="E6" s="171" t="s">
        <v>36</v>
      </c>
      <c r="F6" s="172"/>
      <c r="G6" s="167" t="s">
        <v>37</v>
      </c>
      <c r="H6" s="167" t="s">
        <v>38</v>
      </c>
      <c r="I6" s="174" t="s">
        <v>560</v>
      </c>
      <c r="J6" s="176" t="s">
        <v>41</v>
      </c>
      <c r="K6" s="177"/>
      <c r="L6" s="178" t="s">
        <v>591</v>
      </c>
      <c r="M6" s="179" t="s">
        <v>596</v>
      </c>
      <c r="N6" s="158" t="s">
        <v>592</v>
      </c>
      <c r="O6" s="160" t="s">
        <v>123</v>
      </c>
      <c r="P6" s="52"/>
      <c r="Q6" s="52"/>
      <c r="R6" s="52"/>
      <c r="S6" s="52"/>
      <c r="T6" s="52"/>
      <c r="U6" s="52"/>
      <c r="V6" s="52"/>
      <c r="W6" s="19"/>
      <c r="X6" s="19"/>
    </row>
    <row r="7" spans="1:24" ht="38.25" customHeight="1" x14ac:dyDescent="0.2">
      <c r="A7" s="121"/>
      <c r="B7" s="121"/>
      <c r="C7" s="169"/>
      <c r="D7" s="170"/>
      <c r="E7" s="105" t="s">
        <v>42</v>
      </c>
      <c r="F7" s="105" t="s">
        <v>43</v>
      </c>
      <c r="G7" s="121"/>
      <c r="H7" s="121"/>
      <c r="I7" s="175"/>
      <c r="J7" s="106" t="s">
        <v>140</v>
      </c>
      <c r="K7" s="106" t="s">
        <v>141</v>
      </c>
      <c r="L7" s="159"/>
      <c r="M7" s="180"/>
      <c r="N7" s="159"/>
      <c r="O7" s="161"/>
      <c r="P7" s="52"/>
      <c r="Q7" s="52"/>
      <c r="R7" s="52"/>
      <c r="S7" s="52"/>
      <c r="T7" s="52"/>
      <c r="U7" s="52"/>
      <c r="V7" s="52"/>
      <c r="W7" s="19"/>
      <c r="X7" s="19"/>
    </row>
    <row r="8" spans="1:24" s="95" customFormat="1" ht="40.5" customHeight="1" x14ac:dyDescent="0.2">
      <c r="A8" s="101">
        <v>1</v>
      </c>
      <c r="B8" s="101">
        <v>22016</v>
      </c>
      <c r="C8" s="181" t="s">
        <v>219</v>
      </c>
      <c r="D8" s="183" t="s">
        <v>220</v>
      </c>
      <c r="E8" s="101" t="s">
        <v>142</v>
      </c>
      <c r="F8" s="102" t="s">
        <v>221</v>
      </c>
      <c r="G8" s="101" t="s">
        <v>44</v>
      </c>
      <c r="H8" s="101" t="s">
        <v>222</v>
      </c>
      <c r="I8" s="101" t="s">
        <v>146</v>
      </c>
      <c r="J8" s="101" t="s">
        <v>561</v>
      </c>
      <c r="K8" s="103">
        <v>85</v>
      </c>
      <c r="L8" s="103">
        <v>5</v>
      </c>
      <c r="M8" s="103">
        <f t="shared" ref="M8:M106" si="0">K8+L8</f>
        <v>90</v>
      </c>
      <c r="N8" s="104" t="s">
        <v>593</v>
      </c>
      <c r="O8" s="100"/>
      <c r="P8" s="94"/>
      <c r="Q8" s="94"/>
      <c r="R8" s="94"/>
      <c r="S8" s="94"/>
      <c r="T8" s="94"/>
      <c r="U8" s="94"/>
      <c r="V8" s="94"/>
    </row>
    <row r="9" spans="1:24" s="95" customFormat="1" ht="44.25" customHeight="1" x14ac:dyDescent="0.2">
      <c r="A9" s="101">
        <v>2</v>
      </c>
      <c r="B9" s="101">
        <v>22017</v>
      </c>
      <c r="C9" s="181" t="s">
        <v>223</v>
      </c>
      <c r="D9" s="183" t="s">
        <v>224</v>
      </c>
      <c r="E9" s="101" t="s">
        <v>142</v>
      </c>
      <c r="F9" s="102" t="s">
        <v>225</v>
      </c>
      <c r="G9" s="101" t="s">
        <v>44</v>
      </c>
      <c r="H9" s="101" t="s">
        <v>226</v>
      </c>
      <c r="I9" s="101" t="s">
        <v>146</v>
      </c>
      <c r="J9" s="101" t="s">
        <v>561</v>
      </c>
      <c r="K9" s="103">
        <v>83</v>
      </c>
      <c r="L9" s="103">
        <v>5</v>
      </c>
      <c r="M9" s="103">
        <f t="shared" si="0"/>
        <v>88</v>
      </c>
      <c r="N9" s="104" t="s">
        <v>593</v>
      </c>
      <c r="O9" s="100"/>
      <c r="P9" s="94"/>
      <c r="Q9" s="94"/>
      <c r="R9" s="94"/>
      <c r="S9" s="94"/>
      <c r="T9" s="94"/>
      <c r="U9" s="94"/>
      <c r="V9" s="94"/>
    </row>
    <row r="10" spans="1:24" s="97" customFormat="1" ht="44.25" customHeight="1" x14ac:dyDescent="0.2">
      <c r="A10" s="101">
        <v>3</v>
      </c>
      <c r="B10" s="101">
        <v>22004</v>
      </c>
      <c r="C10" s="181" t="s">
        <v>152</v>
      </c>
      <c r="D10" s="183" t="s">
        <v>153</v>
      </c>
      <c r="E10" s="102" t="s">
        <v>142</v>
      </c>
      <c r="F10" s="102" t="s">
        <v>154</v>
      </c>
      <c r="G10" s="101" t="s">
        <v>55</v>
      </c>
      <c r="H10" s="101" t="s">
        <v>155</v>
      </c>
      <c r="I10" s="101" t="s">
        <v>146</v>
      </c>
      <c r="J10" s="101" t="s">
        <v>561</v>
      </c>
      <c r="K10" s="103">
        <v>79</v>
      </c>
      <c r="L10" s="103">
        <v>5</v>
      </c>
      <c r="M10" s="103">
        <f t="shared" si="0"/>
        <v>84</v>
      </c>
      <c r="N10" s="104" t="s">
        <v>593</v>
      </c>
      <c r="O10" s="100"/>
      <c r="P10" s="96"/>
      <c r="Q10" s="96"/>
      <c r="R10" s="96"/>
      <c r="S10" s="96"/>
      <c r="T10" s="96"/>
      <c r="U10" s="96"/>
      <c r="V10" s="96"/>
    </row>
    <row r="11" spans="1:24" s="95" customFormat="1" ht="43.5" customHeight="1" x14ac:dyDescent="0.2">
      <c r="A11" s="101">
        <v>4</v>
      </c>
      <c r="B11" s="101">
        <v>22006</v>
      </c>
      <c r="C11" s="181" t="s">
        <v>90</v>
      </c>
      <c r="D11" s="183" t="s">
        <v>159</v>
      </c>
      <c r="E11" s="101" t="s">
        <v>142</v>
      </c>
      <c r="F11" s="102" t="s">
        <v>160</v>
      </c>
      <c r="G11" s="101" t="s">
        <v>44</v>
      </c>
      <c r="H11" s="101" t="s">
        <v>583</v>
      </c>
      <c r="I11" s="101" t="s">
        <v>146</v>
      </c>
      <c r="J11" s="101" t="s">
        <v>561</v>
      </c>
      <c r="K11" s="103">
        <v>75</v>
      </c>
      <c r="L11" s="103">
        <v>5</v>
      </c>
      <c r="M11" s="103">
        <f t="shared" si="0"/>
        <v>80</v>
      </c>
      <c r="N11" s="104" t="s">
        <v>593</v>
      </c>
      <c r="O11" s="100"/>
      <c r="P11" s="94"/>
      <c r="Q11" s="94"/>
      <c r="R11" s="94"/>
      <c r="S11" s="94"/>
      <c r="T11" s="94"/>
      <c r="U11" s="94"/>
      <c r="V11" s="94"/>
    </row>
    <row r="12" spans="1:24" s="97" customFormat="1" ht="43.5" customHeight="1" x14ac:dyDescent="0.2">
      <c r="A12" s="101">
        <v>5</v>
      </c>
      <c r="B12" s="101">
        <v>22012</v>
      </c>
      <c r="C12" s="181" t="s">
        <v>188</v>
      </c>
      <c r="D12" s="183" t="s">
        <v>67</v>
      </c>
      <c r="E12" s="101" t="s">
        <v>142</v>
      </c>
      <c r="F12" s="102" t="s">
        <v>189</v>
      </c>
      <c r="G12" s="101" t="s">
        <v>44</v>
      </c>
      <c r="H12" s="101" t="s">
        <v>190</v>
      </c>
      <c r="I12" s="101" t="s">
        <v>146</v>
      </c>
      <c r="J12" s="101" t="s">
        <v>561</v>
      </c>
      <c r="K12" s="103">
        <v>72</v>
      </c>
      <c r="L12" s="103">
        <v>5</v>
      </c>
      <c r="M12" s="103">
        <f t="shared" si="0"/>
        <v>77</v>
      </c>
      <c r="N12" s="104" t="s">
        <v>594</v>
      </c>
      <c r="O12" s="100"/>
      <c r="P12" s="96"/>
      <c r="Q12" s="96"/>
      <c r="R12" s="96"/>
      <c r="S12" s="96"/>
      <c r="T12" s="96"/>
      <c r="U12" s="96"/>
      <c r="V12" s="96"/>
    </row>
    <row r="13" spans="1:24" s="95" customFormat="1" ht="42.75" customHeight="1" x14ac:dyDescent="0.2">
      <c r="A13" s="101">
        <v>6</v>
      </c>
      <c r="B13" s="101">
        <v>22003</v>
      </c>
      <c r="C13" s="181" t="s">
        <v>148</v>
      </c>
      <c r="D13" s="183" t="s">
        <v>149</v>
      </c>
      <c r="E13" s="101" t="s">
        <v>142</v>
      </c>
      <c r="F13" s="102" t="s">
        <v>150</v>
      </c>
      <c r="G13" s="101" t="s">
        <v>44</v>
      </c>
      <c r="H13" s="101" t="s">
        <v>151</v>
      </c>
      <c r="I13" s="101" t="s">
        <v>146</v>
      </c>
      <c r="J13" s="101" t="s">
        <v>561</v>
      </c>
      <c r="K13" s="103">
        <v>70</v>
      </c>
      <c r="L13" s="103">
        <v>5</v>
      </c>
      <c r="M13" s="103">
        <f t="shared" si="0"/>
        <v>75</v>
      </c>
      <c r="N13" s="104" t="s">
        <v>594</v>
      </c>
      <c r="O13" s="100"/>
      <c r="P13" s="94"/>
      <c r="Q13" s="94"/>
      <c r="R13" s="94"/>
      <c r="S13" s="94"/>
      <c r="T13" s="94"/>
      <c r="U13" s="94"/>
      <c r="V13" s="94"/>
    </row>
    <row r="14" spans="1:24" s="95" customFormat="1" ht="45" customHeight="1" x14ac:dyDescent="0.2">
      <c r="A14" s="101">
        <v>7</v>
      </c>
      <c r="B14" s="101">
        <v>22010</v>
      </c>
      <c r="C14" s="181" t="s">
        <v>76</v>
      </c>
      <c r="D14" s="183" t="s">
        <v>175</v>
      </c>
      <c r="E14" s="101" t="s">
        <v>142</v>
      </c>
      <c r="F14" s="102" t="s">
        <v>178</v>
      </c>
      <c r="G14" s="101" t="s">
        <v>44</v>
      </c>
      <c r="H14" s="101" t="s">
        <v>597</v>
      </c>
      <c r="I14" s="101" t="s">
        <v>146</v>
      </c>
      <c r="J14" s="101" t="s">
        <v>561</v>
      </c>
      <c r="K14" s="103">
        <v>70</v>
      </c>
      <c r="L14" s="103">
        <v>5</v>
      </c>
      <c r="M14" s="103">
        <f t="shared" si="0"/>
        <v>75</v>
      </c>
      <c r="N14" s="104" t="s">
        <v>594</v>
      </c>
      <c r="O14" s="100"/>
      <c r="P14" s="94"/>
      <c r="Q14" s="94"/>
      <c r="R14" s="94"/>
      <c r="S14" s="94"/>
      <c r="T14" s="94"/>
      <c r="U14" s="94"/>
      <c r="V14" s="94"/>
    </row>
    <row r="15" spans="1:24" s="95" customFormat="1" ht="44.25" customHeight="1" x14ac:dyDescent="0.2">
      <c r="A15" s="101">
        <v>8</v>
      </c>
      <c r="B15" s="101">
        <v>22019</v>
      </c>
      <c r="C15" s="181" t="s">
        <v>228</v>
      </c>
      <c r="D15" s="183" t="s">
        <v>224</v>
      </c>
      <c r="E15" s="101" t="s">
        <v>142</v>
      </c>
      <c r="F15" s="102" t="s">
        <v>229</v>
      </c>
      <c r="G15" s="101" t="s">
        <v>44</v>
      </c>
      <c r="H15" s="101" t="s">
        <v>230</v>
      </c>
      <c r="I15" s="101" t="s">
        <v>146</v>
      </c>
      <c r="J15" s="101" t="s">
        <v>561</v>
      </c>
      <c r="K15" s="103">
        <v>69</v>
      </c>
      <c r="L15" s="103">
        <v>5</v>
      </c>
      <c r="M15" s="103">
        <f t="shared" si="0"/>
        <v>74</v>
      </c>
      <c r="N15" s="104" t="s">
        <v>594</v>
      </c>
      <c r="O15" s="100"/>
      <c r="P15" s="94"/>
      <c r="Q15" s="94"/>
      <c r="R15" s="94"/>
      <c r="S15" s="94"/>
      <c r="T15" s="94"/>
      <c r="U15" s="94"/>
      <c r="V15" s="94"/>
    </row>
    <row r="16" spans="1:24" s="95" customFormat="1" ht="45.75" customHeight="1" x14ac:dyDescent="0.2">
      <c r="A16" s="101">
        <v>9</v>
      </c>
      <c r="B16" s="101">
        <v>22005</v>
      </c>
      <c r="C16" s="181" t="s">
        <v>76</v>
      </c>
      <c r="D16" s="183" t="s">
        <v>156</v>
      </c>
      <c r="E16" s="101" t="s">
        <v>142</v>
      </c>
      <c r="F16" s="102" t="s">
        <v>157</v>
      </c>
      <c r="G16" s="101" t="s">
        <v>44</v>
      </c>
      <c r="H16" s="101" t="s">
        <v>158</v>
      </c>
      <c r="I16" s="101" t="s">
        <v>146</v>
      </c>
      <c r="J16" s="101" t="s">
        <v>561</v>
      </c>
      <c r="K16" s="103">
        <v>67</v>
      </c>
      <c r="L16" s="103">
        <v>5</v>
      </c>
      <c r="M16" s="103">
        <f t="shared" si="0"/>
        <v>72</v>
      </c>
      <c r="N16" s="104" t="s">
        <v>594</v>
      </c>
      <c r="O16" s="100"/>
      <c r="P16" s="94"/>
      <c r="Q16" s="94"/>
      <c r="R16" s="94"/>
      <c r="S16" s="94"/>
      <c r="T16" s="94"/>
      <c r="U16" s="94"/>
      <c r="V16" s="94"/>
    </row>
    <row r="17" spans="1:22" s="95" customFormat="1" ht="41.25" customHeight="1" x14ac:dyDescent="0.2">
      <c r="A17" s="101">
        <v>10</v>
      </c>
      <c r="B17" s="101">
        <v>22014</v>
      </c>
      <c r="C17" s="181" t="s">
        <v>194</v>
      </c>
      <c r="D17" s="183" t="s">
        <v>195</v>
      </c>
      <c r="E17" s="107" t="s">
        <v>585</v>
      </c>
      <c r="F17" s="102" t="s">
        <v>142</v>
      </c>
      <c r="G17" s="101" t="s">
        <v>44</v>
      </c>
      <c r="H17" s="101" t="s">
        <v>196</v>
      </c>
      <c r="I17" s="101" t="s">
        <v>146</v>
      </c>
      <c r="J17" s="101" t="s">
        <v>561</v>
      </c>
      <c r="K17" s="103">
        <v>66</v>
      </c>
      <c r="L17" s="103">
        <v>5</v>
      </c>
      <c r="M17" s="103">
        <f t="shared" si="0"/>
        <v>71</v>
      </c>
      <c r="N17" s="104" t="s">
        <v>594</v>
      </c>
      <c r="O17" s="100"/>
      <c r="P17" s="94"/>
      <c r="Q17" s="94"/>
      <c r="R17" s="94"/>
      <c r="S17" s="94"/>
      <c r="T17" s="94"/>
      <c r="U17" s="94"/>
      <c r="V17" s="94"/>
    </row>
    <row r="18" spans="1:22" s="95" customFormat="1" ht="43.5" customHeight="1" x14ac:dyDescent="0.2">
      <c r="A18" s="101">
        <v>11</v>
      </c>
      <c r="B18" s="101">
        <v>22001</v>
      </c>
      <c r="C18" s="181" t="s">
        <v>76</v>
      </c>
      <c r="D18" s="183" t="s">
        <v>143</v>
      </c>
      <c r="E18" s="101" t="s">
        <v>142</v>
      </c>
      <c r="F18" s="102" t="s">
        <v>144</v>
      </c>
      <c r="G18" s="101" t="s">
        <v>44</v>
      </c>
      <c r="H18" s="101" t="s">
        <v>145</v>
      </c>
      <c r="I18" s="101" t="s">
        <v>146</v>
      </c>
      <c r="J18" s="101" t="s">
        <v>561</v>
      </c>
      <c r="K18" s="103">
        <v>65</v>
      </c>
      <c r="L18" s="103">
        <v>5</v>
      </c>
      <c r="M18" s="103">
        <f t="shared" si="0"/>
        <v>70</v>
      </c>
      <c r="N18" s="104" t="s">
        <v>594</v>
      </c>
      <c r="O18" s="100"/>
      <c r="P18" s="94"/>
      <c r="Q18" s="94"/>
      <c r="R18" s="94"/>
      <c r="S18" s="94"/>
      <c r="T18" s="94"/>
      <c r="U18" s="94"/>
      <c r="V18" s="94"/>
    </row>
    <row r="19" spans="1:22" s="95" customFormat="1" ht="42" customHeight="1" x14ac:dyDescent="0.2">
      <c r="A19" s="101">
        <v>12</v>
      </c>
      <c r="B19" s="101">
        <v>22011</v>
      </c>
      <c r="C19" s="181" t="s">
        <v>179</v>
      </c>
      <c r="D19" s="183" t="s">
        <v>62</v>
      </c>
      <c r="E19" s="101" t="s">
        <v>142</v>
      </c>
      <c r="F19" s="102" t="s">
        <v>180</v>
      </c>
      <c r="G19" s="101" t="s">
        <v>44</v>
      </c>
      <c r="H19" s="101" t="s">
        <v>584</v>
      </c>
      <c r="I19" s="101" t="s">
        <v>146</v>
      </c>
      <c r="J19" s="101" t="s">
        <v>561</v>
      </c>
      <c r="K19" s="103">
        <v>65</v>
      </c>
      <c r="L19" s="103">
        <v>5</v>
      </c>
      <c r="M19" s="103">
        <f t="shared" si="0"/>
        <v>70</v>
      </c>
      <c r="N19" s="104" t="s">
        <v>594</v>
      </c>
      <c r="O19" s="100"/>
      <c r="P19" s="94"/>
      <c r="Q19" s="94"/>
      <c r="R19" s="94"/>
      <c r="S19" s="94"/>
      <c r="T19" s="94"/>
      <c r="U19" s="94"/>
      <c r="V19" s="94"/>
    </row>
    <row r="20" spans="1:22" s="95" customFormat="1" ht="43.5" customHeight="1" x14ac:dyDescent="0.2">
      <c r="A20" s="101">
        <v>13</v>
      </c>
      <c r="B20" s="101">
        <v>22018</v>
      </c>
      <c r="C20" s="181" t="s">
        <v>46</v>
      </c>
      <c r="D20" s="183" t="s">
        <v>224</v>
      </c>
      <c r="E20" s="101" t="s">
        <v>142</v>
      </c>
      <c r="F20" s="102" t="s">
        <v>164</v>
      </c>
      <c r="G20" s="101" t="s">
        <v>44</v>
      </c>
      <c r="H20" s="101" t="s">
        <v>227</v>
      </c>
      <c r="I20" s="101" t="s">
        <v>146</v>
      </c>
      <c r="J20" s="101" t="s">
        <v>561</v>
      </c>
      <c r="K20" s="103">
        <v>65</v>
      </c>
      <c r="L20" s="103">
        <v>5</v>
      </c>
      <c r="M20" s="103">
        <f t="shared" si="0"/>
        <v>70</v>
      </c>
      <c r="N20" s="104" t="s">
        <v>594</v>
      </c>
      <c r="O20" s="100"/>
      <c r="P20" s="94"/>
      <c r="Q20" s="94"/>
      <c r="R20" s="94"/>
      <c r="S20" s="94"/>
      <c r="T20" s="94"/>
      <c r="U20" s="94"/>
      <c r="V20" s="94"/>
    </row>
    <row r="21" spans="1:22" s="95" customFormat="1" ht="43.5" customHeight="1" x14ac:dyDescent="0.2">
      <c r="A21" s="101">
        <v>14</v>
      </c>
      <c r="B21" s="101">
        <v>22009</v>
      </c>
      <c r="C21" s="181" t="s">
        <v>84</v>
      </c>
      <c r="D21" s="183" t="s">
        <v>175</v>
      </c>
      <c r="E21" s="101" t="s">
        <v>142</v>
      </c>
      <c r="F21" s="102" t="s">
        <v>176</v>
      </c>
      <c r="G21" s="101" t="s">
        <v>44</v>
      </c>
      <c r="H21" s="101" t="s">
        <v>177</v>
      </c>
      <c r="I21" s="101" t="s">
        <v>146</v>
      </c>
      <c r="J21" s="101" t="s">
        <v>561</v>
      </c>
      <c r="K21" s="103">
        <v>63</v>
      </c>
      <c r="L21" s="103">
        <v>5</v>
      </c>
      <c r="M21" s="103">
        <f t="shared" si="0"/>
        <v>68</v>
      </c>
      <c r="N21" s="104" t="s">
        <v>594</v>
      </c>
      <c r="O21" s="100"/>
      <c r="P21" s="94"/>
      <c r="Q21" s="94"/>
      <c r="R21" s="94"/>
      <c r="S21" s="94"/>
      <c r="T21" s="94"/>
      <c r="U21" s="94"/>
      <c r="V21" s="94"/>
    </row>
    <row r="22" spans="1:22" s="97" customFormat="1" ht="46.5" customHeight="1" x14ac:dyDescent="0.2">
      <c r="A22" s="101">
        <v>15</v>
      </c>
      <c r="B22" s="101">
        <v>22013</v>
      </c>
      <c r="C22" s="181" t="s">
        <v>76</v>
      </c>
      <c r="D22" s="183" t="s">
        <v>191</v>
      </c>
      <c r="E22" s="101" t="s">
        <v>142</v>
      </c>
      <c r="F22" s="102" t="s">
        <v>192</v>
      </c>
      <c r="G22" s="101" t="s">
        <v>44</v>
      </c>
      <c r="H22" s="101" t="s">
        <v>193</v>
      </c>
      <c r="I22" s="101" t="s">
        <v>146</v>
      </c>
      <c r="J22" s="101" t="s">
        <v>561</v>
      </c>
      <c r="K22" s="103">
        <v>62</v>
      </c>
      <c r="L22" s="103">
        <v>5</v>
      </c>
      <c r="M22" s="103">
        <f t="shared" si="0"/>
        <v>67</v>
      </c>
      <c r="N22" s="104" t="s">
        <v>594</v>
      </c>
      <c r="O22" s="100"/>
      <c r="P22" s="96"/>
      <c r="Q22" s="96"/>
      <c r="R22" s="96"/>
      <c r="S22" s="96"/>
      <c r="T22" s="96"/>
      <c r="U22" s="96"/>
      <c r="V22" s="96"/>
    </row>
    <row r="23" spans="1:22" s="97" customFormat="1" ht="43.5" customHeight="1" x14ac:dyDescent="0.2">
      <c r="A23" s="101">
        <v>16</v>
      </c>
      <c r="B23" s="101">
        <v>22008</v>
      </c>
      <c r="C23" s="181" t="s">
        <v>87</v>
      </c>
      <c r="D23" s="183" t="s">
        <v>166</v>
      </c>
      <c r="E23" s="101" t="s">
        <v>142</v>
      </c>
      <c r="F23" s="102" t="s">
        <v>167</v>
      </c>
      <c r="G23" s="101" t="s">
        <v>44</v>
      </c>
      <c r="H23" s="101" t="s">
        <v>168</v>
      </c>
      <c r="I23" s="101" t="s">
        <v>146</v>
      </c>
      <c r="J23" s="101" t="s">
        <v>561</v>
      </c>
      <c r="K23" s="103">
        <v>60</v>
      </c>
      <c r="L23" s="103">
        <v>5</v>
      </c>
      <c r="M23" s="103">
        <f t="shared" si="0"/>
        <v>65</v>
      </c>
      <c r="N23" s="104" t="s">
        <v>594</v>
      </c>
      <c r="O23" s="100"/>
      <c r="P23" s="96"/>
      <c r="Q23" s="96"/>
      <c r="R23" s="96"/>
      <c r="S23" s="96"/>
      <c r="T23" s="96"/>
      <c r="U23" s="96"/>
      <c r="V23" s="96"/>
    </row>
    <row r="24" spans="1:22" s="95" customFormat="1" ht="44.25" customHeight="1" x14ac:dyDescent="0.2">
      <c r="A24" s="101">
        <v>17</v>
      </c>
      <c r="B24" s="101">
        <v>22015</v>
      </c>
      <c r="C24" s="181" t="s">
        <v>212</v>
      </c>
      <c r="D24" s="183" t="s">
        <v>213</v>
      </c>
      <c r="E24" s="101" t="s">
        <v>142</v>
      </c>
      <c r="F24" s="102" t="s">
        <v>214</v>
      </c>
      <c r="G24" s="101" t="s">
        <v>44</v>
      </c>
      <c r="H24" s="101" t="s">
        <v>215</v>
      </c>
      <c r="I24" s="101" t="s">
        <v>146</v>
      </c>
      <c r="J24" s="101" t="s">
        <v>561</v>
      </c>
      <c r="K24" s="103">
        <v>60</v>
      </c>
      <c r="L24" s="103">
        <v>5</v>
      </c>
      <c r="M24" s="103">
        <f t="shared" si="0"/>
        <v>65</v>
      </c>
      <c r="N24" s="104" t="s">
        <v>594</v>
      </c>
      <c r="O24" s="100"/>
      <c r="P24" s="94"/>
      <c r="Q24" s="94"/>
      <c r="R24" s="94"/>
      <c r="S24" s="94"/>
      <c r="T24" s="94"/>
      <c r="U24" s="94"/>
      <c r="V24" s="94"/>
    </row>
    <row r="25" spans="1:22" s="97" customFormat="1" ht="45" customHeight="1" x14ac:dyDescent="0.2">
      <c r="A25" s="101">
        <v>18</v>
      </c>
      <c r="B25" s="101">
        <v>22007</v>
      </c>
      <c r="C25" s="181" t="s">
        <v>161</v>
      </c>
      <c r="D25" s="183" t="s">
        <v>49</v>
      </c>
      <c r="E25" s="101" t="s">
        <v>142</v>
      </c>
      <c r="F25" s="102" t="s">
        <v>162</v>
      </c>
      <c r="G25" s="101" t="s">
        <v>44</v>
      </c>
      <c r="H25" s="101" t="s">
        <v>163</v>
      </c>
      <c r="I25" s="101" t="s">
        <v>146</v>
      </c>
      <c r="J25" s="101" t="s">
        <v>561</v>
      </c>
      <c r="K25" s="103">
        <v>59</v>
      </c>
      <c r="L25" s="103">
        <v>5</v>
      </c>
      <c r="M25" s="103">
        <f t="shared" si="0"/>
        <v>64</v>
      </c>
      <c r="N25" s="104" t="s">
        <v>594</v>
      </c>
      <c r="O25" s="100"/>
      <c r="P25" s="96"/>
      <c r="Q25" s="96"/>
      <c r="R25" s="96"/>
      <c r="S25" s="96"/>
      <c r="T25" s="96"/>
      <c r="U25" s="96"/>
      <c r="V25" s="96"/>
    </row>
    <row r="26" spans="1:22" s="95" customFormat="1" ht="42.75" customHeight="1" x14ac:dyDescent="0.2">
      <c r="A26" s="101">
        <v>19</v>
      </c>
      <c r="B26" s="109">
        <v>22021</v>
      </c>
      <c r="C26" s="182" t="s">
        <v>234</v>
      </c>
      <c r="D26" s="184" t="s">
        <v>102</v>
      </c>
      <c r="E26" s="109" t="s">
        <v>142</v>
      </c>
      <c r="F26" s="110" t="s">
        <v>235</v>
      </c>
      <c r="G26" s="109" t="s">
        <v>44</v>
      </c>
      <c r="H26" s="109" t="s">
        <v>236</v>
      </c>
      <c r="I26" s="109" t="s">
        <v>146</v>
      </c>
      <c r="J26" s="109" t="s">
        <v>561</v>
      </c>
      <c r="K26" s="103">
        <v>55</v>
      </c>
      <c r="L26" s="103">
        <v>5</v>
      </c>
      <c r="M26" s="103">
        <f t="shared" si="0"/>
        <v>60</v>
      </c>
      <c r="N26" s="111" t="s">
        <v>594</v>
      </c>
      <c r="O26" s="100"/>
      <c r="P26" s="94"/>
      <c r="Q26" s="94"/>
      <c r="R26" s="94"/>
      <c r="S26" s="94"/>
      <c r="T26" s="94"/>
      <c r="U26" s="94"/>
      <c r="V26" s="94"/>
    </row>
    <row r="27" spans="1:22" s="95" customFormat="1" ht="42.75" customHeight="1" x14ac:dyDescent="0.2">
      <c r="A27" s="101">
        <v>20</v>
      </c>
      <c r="B27" s="109">
        <v>22023</v>
      </c>
      <c r="C27" s="182" t="s">
        <v>60</v>
      </c>
      <c r="D27" s="184" t="s">
        <v>169</v>
      </c>
      <c r="E27" s="109" t="s">
        <v>142</v>
      </c>
      <c r="F27" s="110" t="s">
        <v>170</v>
      </c>
      <c r="G27" s="109" t="s">
        <v>44</v>
      </c>
      <c r="H27" s="109" t="s">
        <v>171</v>
      </c>
      <c r="I27" s="109" t="s">
        <v>165</v>
      </c>
      <c r="J27" s="109" t="s">
        <v>562</v>
      </c>
      <c r="K27" s="103">
        <v>89</v>
      </c>
      <c r="L27" s="103">
        <v>5</v>
      </c>
      <c r="M27" s="103">
        <f t="shared" ref="M27:M70" si="1">K27+L27</f>
        <v>94</v>
      </c>
      <c r="N27" s="111" t="s">
        <v>593</v>
      </c>
      <c r="O27" s="100"/>
      <c r="P27" s="94"/>
      <c r="Q27" s="94"/>
      <c r="R27" s="94"/>
      <c r="S27" s="94"/>
      <c r="T27" s="94"/>
      <c r="U27" s="94"/>
      <c r="V27" s="94"/>
    </row>
    <row r="28" spans="1:22" s="95" customFormat="1" ht="42.75" customHeight="1" x14ac:dyDescent="0.2">
      <c r="A28" s="101">
        <v>21</v>
      </c>
      <c r="B28" s="109">
        <v>22037</v>
      </c>
      <c r="C28" s="182" t="s">
        <v>147</v>
      </c>
      <c r="D28" s="184" t="s">
        <v>231</v>
      </c>
      <c r="E28" s="109" t="s">
        <v>142</v>
      </c>
      <c r="F28" s="110" t="s">
        <v>232</v>
      </c>
      <c r="G28" s="109" t="s">
        <v>44</v>
      </c>
      <c r="H28" s="109" t="s">
        <v>233</v>
      </c>
      <c r="I28" s="109" t="s">
        <v>165</v>
      </c>
      <c r="J28" s="109" t="s">
        <v>562</v>
      </c>
      <c r="K28" s="103">
        <v>80</v>
      </c>
      <c r="L28" s="103">
        <v>5</v>
      </c>
      <c r="M28" s="103">
        <f t="shared" si="1"/>
        <v>85</v>
      </c>
      <c r="N28" s="111" t="s">
        <v>593</v>
      </c>
      <c r="O28" s="100"/>
      <c r="P28" s="94"/>
      <c r="Q28" s="94"/>
      <c r="R28" s="94"/>
      <c r="S28" s="94"/>
      <c r="T28" s="94"/>
      <c r="U28" s="94"/>
      <c r="V28" s="94"/>
    </row>
    <row r="29" spans="1:22" s="95" customFormat="1" ht="42.75" customHeight="1" x14ac:dyDescent="0.2">
      <c r="A29" s="101">
        <v>22</v>
      </c>
      <c r="B29" s="109">
        <v>22031</v>
      </c>
      <c r="C29" s="182" t="s">
        <v>90</v>
      </c>
      <c r="D29" s="184" t="s">
        <v>197</v>
      </c>
      <c r="E29" s="109" t="s">
        <v>142</v>
      </c>
      <c r="F29" s="110" t="s">
        <v>198</v>
      </c>
      <c r="G29" s="109" t="s">
        <v>44</v>
      </c>
      <c r="H29" s="109" t="s">
        <v>199</v>
      </c>
      <c r="I29" s="109" t="s">
        <v>165</v>
      </c>
      <c r="J29" s="109" t="s">
        <v>562</v>
      </c>
      <c r="K29" s="103">
        <v>74</v>
      </c>
      <c r="L29" s="103">
        <v>5</v>
      </c>
      <c r="M29" s="103">
        <f t="shared" si="1"/>
        <v>79</v>
      </c>
      <c r="N29" s="111" t="s">
        <v>593</v>
      </c>
      <c r="O29" s="100"/>
      <c r="P29" s="94"/>
      <c r="Q29" s="94"/>
      <c r="R29" s="94"/>
      <c r="S29" s="94"/>
      <c r="T29" s="94"/>
      <c r="U29" s="94"/>
      <c r="V29" s="94"/>
    </row>
    <row r="30" spans="1:22" s="95" customFormat="1" ht="42.75" customHeight="1" x14ac:dyDescent="0.2">
      <c r="A30" s="101">
        <v>23</v>
      </c>
      <c r="B30" s="109">
        <v>22033</v>
      </c>
      <c r="C30" s="182" t="s">
        <v>204</v>
      </c>
      <c r="D30" s="184" t="s">
        <v>205</v>
      </c>
      <c r="E30" s="109" t="s">
        <v>206</v>
      </c>
      <c r="F30" s="110" t="s">
        <v>142</v>
      </c>
      <c r="G30" s="109" t="s">
        <v>103</v>
      </c>
      <c r="H30" s="109" t="s">
        <v>207</v>
      </c>
      <c r="I30" s="109" t="s">
        <v>165</v>
      </c>
      <c r="J30" s="109" t="s">
        <v>562</v>
      </c>
      <c r="K30" s="103">
        <v>67.5</v>
      </c>
      <c r="L30" s="103">
        <v>5</v>
      </c>
      <c r="M30" s="103">
        <f t="shared" si="1"/>
        <v>72.5</v>
      </c>
      <c r="N30" s="111" t="s">
        <v>593</v>
      </c>
      <c r="O30" s="100"/>
      <c r="P30" s="94"/>
      <c r="Q30" s="94"/>
      <c r="R30" s="94"/>
      <c r="S30" s="94"/>
      <c r="T30" s="94"/>
      <c r="U30" s="94"/>
      <c r="V30" s="94"/>
    </row>
    <row r="31" spans="1:22" s="97" customFormat="1" ht="42.75" customHeight="1" x14ac:dyDescent="0.2">
      <c r="A31" s="101">
        <v>24</v>
      </c>
      <c r="B31" s="109">
        <v>22032</v>
      </c>
      <c r="C31" s="182" t="s">
        <v>200</v>
      </c>
      <c r="D31" s="184" t="s">
        <v>201</v>
      </c>
      <c r="E31" s="109" t="s">
        <v>142</v>
      </c>
      <c r="F31" s="110" t="s">
        <v>202</v>
      </c>
      <c r="G31" s="109" t="s">
        <v>44</v>
      </c>
      <c r="H31" s="109" t="s">
        <v>203</v>
      </c>
      <c r="I31" s="109" t="s">
        <v>165</v>
      </c>
      <c r="J31" s="109" t="s">
        <v>562</v>
      </c>
      <c r="K31" s="103">
        <v>66</v>
      </c>
      <c r="L31" s="103">
        <v>5</v>
      </c>
      <c r="M31" s="103">
        <f t="shared" si="1"/>
        <v>71</v>
      </c>
      <c r="N31" s="111" t="s">
        <v>594</v>
      </c>
      <c r="O31" s="100"/>
      <c r="P31" s="96"/>
      <c r="Q31" s="96"/>
      <c r="R31" s="96"/>
      <c r="S31" s="96"/>
      <c r="T31" s="96"/>
      <c r="U31" s="96"/>
      <c r="V31" s="96"/>
    </row>
    <row r="32" spans="1:22" s="95" customFormat="1" ht="42.75" customHeight="1" x14ac:dyDescent="0.2">
      <c r="A32" s="101">
        <v>25</v>
      </c>
      <c r="B32" s="109">
        <v>22024</v>
      </c>
      <c r="C32" s="182" t="s">
        <v>172</v>
      </c>
      <c r="D32" s="184" t="s">
        <v>59</v>
      </c>
      <c r="E32" s="109" t="s">
        <v>142</v>
      </c>
      <c r="F32" s="110" t="s">
        <v>173</v>
      </c>
      <c r="G32" s="109" t="s">
        <v>44</v>
      </c>
      <c r="H32" s="109" t="s">
        <v>174</v>
      </c>
      <c r="I32" s="109" t="s">
        <v>165</v>
      </c>
      <c r="J32" s="109" t="s">
        <v>562</v>
      </c>
      <c r="K32" s="103">
        <v>64</v>
      </c>
      <c r="L32" s="103">
        <v>5</v>
      </c>
      <c r="M32" s="103">
        <f t="shared" si="1"/>
        <v>69</v>
      </c>
      <c r="N32" s="111" t="s">
        <v>594</v>
      </c>
      <c r="O32" s="100"/>
      <c r="P32" s="94"/>
      <c r="Q32" s="94"/>
      <c r="R32" s="94"/>
      <c r="S32" s="94"/>
      <c r="T32" s="94"/>
      <c r="U32" s="94"/>
      <c r="V32" s="94"/>
    </row>
    <row r="33" spans="1:22" s="95" customFormat="1" ht="42.75" customHeight="1" x14ac:dyDescent="0.2">
      <c r="A33" s="101">
        <v>26</v>
      </c>
      <c r="B33" s="109">
        <v>22025</v>
      </c>
      <c r="C33" s="182" t="s">
        <v>181</v>
      </c>
      <c r="D33" s="184" t="s">
        <v>62</v>
      </c>
      <c r="E33" s="109" t="s">
        <v>142</v>
      </c>
      <c r="F33" s="110" t="s">
        <v>182</v>
      </c>
      <c r="G33" s="109" t="s">
        <v>44</v>
      </c>
      <c r="H33" s="109" t="s">
        <v>183</v>
      </c>
      <c r="I33" s="109" t="s">
        <v>165</v>
      </c>
      <c r="J33" s="109" t="s">
        <v>562</v>
      </c>
      <c r="K33" s="103">
        <v>61.5</v>
      </c>
      <c r="L33" s="103">
        <v>5</v>
      </c>
      <c r="M33" s="103">
        <f t="shared" si="1"/>
        <v>66.5</v>
      </c>
      <c r="N33" s="111" t="s">
        <v>594</v>
      </c>
      <c r="O33" s="100"/>
      <c r="P33" s="94"/>
      <c r="Q33" s="94"/>
      <c r="R33" s="94"/>
      <c r="S33" s="94"/>
      <c r="T33" s="94"/>
      <c r="U33" s="94"/>
      <c r="V33" s="94"/>
    </row>
    <row r="34" spans="1:22" s="95" customFormat="1" ht="42.75" customHeight="1" x14ac:dyDescent="0.2">
      <c r="A34" s="101">
        <v>27</v>
      </c>
      <c r="B34" s="109">
        <v>22034</v>
      </c>
      <c r="C34" s="182" t="s">
        <v>208</v>
      </c>
      <c r="D34" s="184" t="s">
        <v>209</v>
      </c>
      <c r="E34" s="109" t="s">
        <v>142</v>
      </c>
      <c r="F34" s="110" t="s">
        <v>210</v>
      </c>
      <c r="G34" s="109" t="s">
        <v>44</v>
      </c>
      <c r="H34" s="109" t="s">
        <v>211</v>
      </c>
      <c r="I34" s="109" t="s">
        <v>165</v>
      </c>
      <c r="J34" s="109" t="s">
        <v>562</v>
      </c>
      <c r="K34" s="103">
        <v>56</v>
      </c>
      <c r="L34" s="103">
        <v>5</v>
      </c>
      <c r="M34" s="103">
        <f t="shared" si="1"/>
        <v>61</v>
      </c>
      <c r="N34" s="111" t="s">
        <v>594</v>
      </c>
      <c r="O34" s="100"/>
      <c r="P34" s="94"/>
      <c r="Q34" s="94"/>
      <c r="R34" s="94"/>
      <c r="S34" s="94"/>
      <c r="T34" s="94"/>
      <c r="U34" s="94"/>
      <c r="V34" s="94"/>
    </row>
    <row r="35" spans="1:22" s="97" customFormat="1" ht="42.75" customHeight="1" x14ac:dyDescent="0.2">
      <c r="A35" s="101">
        <v>28</v>
      </c>
      <c r="B35" s="109">
        <v>22039</v>
      </c>
      <c r="C35" s="182" t="s">
        <v>238</v>
      </c>
      <c r="D35" s="184" t="s">
        <v>237</v>
      </c>
      <c r="E35" s="109" t="s">
        <v>142</v>
      </c>
      <c r="F35" s="110" t="s">
        <v>239</v>
      </c>
      <c r="G35" s="109" t="s">
        <v>44</v>
      </c>
      <c r="H35" s="109" t="s">
        <v>240</v>
      </c>
      <c r="I35" s="109" t="s">
        <v>165</v>
      </c>
      <c r="J35" s="109" t="s">
        <v>562</v>
      </c>
      <c r="K35" s="103">
        <v>51.5</v>
      </c>
      <c r="L35" s="103">
        <v>5</v>
      </c>
      <c r="M35" s="103">
        <f t="shared" si="1"/>
        <v>56.5</v>
      </c>
      <c r="N35" s="111" t="s">
        <v>594</v>
      </c>
      <c r="O35" s="100"/>
      <c r="P35" s="96"/>
      <c r="Q35" s="96"/>
      <c r="R35" s="96"/>
      <c r="S35" s="96"/>
      <c r="T35" s="96"/>
      <c r="U35" s="96"/>
      <c r="V35" s="96"/>
    </row>
    <row r="36" spans="1:22" s="95" customFormat="1" ht="42.75" customHeight="1" x14ac:dyDescent="0.2">
      <c r="A36" s="101">
        <v>29</v>
      </c>
      <c r="B36" s="109">
        <v>22029</v>
      </c>
      <c r="C36" s="182" t="s">
        <v>185</v>
      </c>
      <c r="D36" s="184" t="s">
        <v>112</v>
      </c>
      <c r="E36" s="109" t="s">
        <v>142</v>
      </c>
      <c r="F36" s="110" t="s">
        <v>186</v>
      </c>
      <c r="G36" s="109" t="s">
        <v>103</v>
      </c>
      <c r="H36" s="109" t="s">
        <v>187</v>
      </c>
      <c r="I36" s="109" t="s">
        <v>165</v>
      </c>
      <c r="J36" s="109" t="s">
        <v>562</v>
      </c>
      <c r="K36" s="103">
        <v>41.5</v>
      </c>
      <c r="L36" s="103">
        <v>5</v>
      </c>
      <c r="M36" s="103">
        <f t="shared" si="1"/>
        <v>46.5</v>
      </c>
      <c r="N36" s="111" t="s">
        <v>594</v>
      </c>
      <c r="O36" s="100"/>
      <c r="P36" s="94"/>
      <c r="Q36" s="94"/>
      <c r="R36" s="94"/>
      <c r="S36" s="94"/>
      <c r="T36" s="94"/>
      <c r="U36" s="94"/>
      <c r="V36" s="94"/>
    </row>
    <row r="37" spans="1:22" s="95" customFormat="1" ht="42.75" customHeight="1" x14ac:dyDescent="0.2">
      <c r="A37" s="101">
        <v>30</v>
      </c>
      <c r="B37" s="109">
        <v>22035</v>
      </c>
      <c r="C37" s="182" t="s">
        <v>99</v>
      </c>
      <c r="D37" s="184" t="s">
        <v>216</v>
      </c>
      <c r="E37" s="109" t="s">
        <v>142</v>
      </c>
      <c r="F37" s="110" t="s">
        <v>217</v>
      </c>
      <c r="G37" s="109" t="s">
        <v>44</v>
      </c>
      <c r="H37" s="109" t="s">
        <v>218</v>
      </c>
      <c r="I37" s="109" t="s">
        <v>165</v>
      </c>
      <c r="J37" s="109" t="s">
        <v>562</v>
      </c>
      <c r="K37" s="112" t="s">
        <v>588</v>
      </c>
      <c r="L37" s="112">
        <v>5</v>
      </c>
      <c r="M37" s="103">
        <f t="shared" si="1"/>
        <v>35.799999999999997</v>
      </c>
      <c r="N37" s="111" t="s">
        <v>594</v>
      </c>
      <c r="O37" s="100"/>
      <c r="P37" s="94"/>
      <c r="Q37" s="94"/>
      <c r="R37" s="94"/>
      <c r="S37" s="94"/>
      <c r="T37" s="94"/>
      <c r="U37" s="94"/>
      <c r="V37" s="94"/>
    </row>
    <row r="38" spans="1:22" s="97" customFormat="1" ht="42.75" customHeight="1" x14ac:dyDescent="0.2">
      <c r="A38" s="101">
        <v>31</v>
      </c>
      <c r="B38" s="109">
        <v>22042</v>
      </c>
      <c r="C38" s="182" t="s">
        <v>66</v>
      </c>
      <c r="D38" s="184" t="s">
        <v>244</v>
      </c>
      <c r="E38" s="110" t="s">
        <v>142</v>
      </c>
      <c r="F38" s="110" t="s">
        <v>245</v>
      </c>
      <c r="G38" s="109" t="s">
        <v>44</v>
      </c>
      <c r="H38" s="109" t="s">
        <v>246</v>
      </c>
      <c r="I38" s="109" t="s">
        <v>243</v>
      </c>
      <c r="J38" s="109" t="s">
        <v>563</v>
      </c>
      <c r="K38" s="103">
        <v>69</v>
      </c>
      <c r="L38" s="103">
        <v>5</v>
      </c>
      <c r="M38" s="103">
        <f t="shared" si="1"/>
        <v>74</v>
      </c>
      <c r="N38" s="111" t="s">
        <v>593</v>
      </c>
      <c r="O38" s="100"/>
      <c r="P38" s="96"/>
      <c r="Q38" s="96"/>
      <c r="R38" s="96"/>
      <c r="S38" s="96"/>
      <c r="T38" s="96"/>
      <c r="U38" s="96"/>
      <c r="V38" s="96"/>
    </row>
    <row r="39" spans="1:22" s="95" customFormat="1" ht="42.75" customHeight="1" x14ac:dyDescent="0.2">
      <c r="A39" s="101">
        <v>32</v>
      </c>
      <c r="B39" s="109">
        <v>22046</v>
      </c>
      <c r="C39" s="182" t="s">
        <v>254</v>
      </c>
      <c r="D39" s="184" t="s">
        <v>51</v>
      </c>
      <c r="E39" s="110" t="s">
        <v>142</v>
      </c>
      <c r="F39" s="110" t="s">
        <v>255</v>
      </c>
      <c r="G39" s="109" t="s">
        <v>72</v>
      </c>
      <c r="H39" s="109" t="s">
        <v>256</v>
      </c>
      <c r="I39" s="109" t="s">
        <v>243</v>
      </c>
      <c r="J39" s="109" t="s">
        <v>563</v>
      </c>
      <c r="K39" s="103">
        <v>71</v>
      </c>
      <c r="L39" s="103">
        <v>0</v>
      </c>
      <c r="M39" s="103">
        <f t="shared" si="1"/>
        <v>71</v>
      </c>
      <c r="N39" s="111" t="s">
        <v>593</v>
      </c>
      <c r="O39" s="100"/>
      <c r="P39" s="94"/>
      <c r="Q39" s="94"/>
      <c r="R39" s="94"/>
      <c r="S39" s="94"/>
      <c r="T39" s="94"/>
      <c r="U39" s="94"/>
      <c r="V39" s="94"/>
    </row>
    <row r="40" spans="1:22" s="95" customFormat="1" ht="42.75" customHeight="1" x14ac:dyDescent="0.2">
      <c r="A40" s="101">
        <v>33</v>
      </c>
      <c r="B40" s="109">
        <v>22047</v>
      </c>
      <c r="C40" s="182" t="s">
        <v>238</v>
      </c>
      <c r="D40" s="184" t="s">
        <v>51</v>
      </c>
      <c r="E40" s="109" t="s">
        <v>142</v>
      </c>
      <c r="F40" s="110" t="s">
        <v>257</v>
      </c>
      <c r="G40" s="109" t="s">
        <v>44</v>
      </c>
      <c r="H40" s="109" t="s">
        <v>258</v>
      </c>
      <c r="I40" s="109" t="s">
        <v>243</v>
      </c>
      <c r="J40" s="109" t="s">
        <v>563</v>
      </c>
      <c r="K40" s="103">
        <v>63</v>
      </c>
      <c r="L40" s="103">
        <v>5</v>
      </c>
      <c r="M40" s="103">
        <f t="shared" si="1"/>
        <v>68</v>
      </c>
      <c r="N40" s="111" t="s">
        <v>593</v>
      </c>
      <c r="O40" s="100"/>
      <c r="P40" s="94"/>
      <c r="Q40" s="94"/>
      <c r="R40" s="94"/>
      <c r="S40" s="94"/>
      <c r="T40" s="94"/>
      <c r="U40" s="94"/>
      <c r="V40" s="94"/>
    </row>
    <row r="41" spans="1:22" s="95" customFormat="1" ht="42.75" customHeight="1" x14ac:dyDescent="0.2">
      <c r="A41" s="101">
        <v>34</v>
      </c>
      <c r="B41" s="109">
        <v>22078</v>
      </c>
      <c r="C41" s="182" t="s">
        <v>60</v>
      </c>
      <c r="D41" s="184" t="s">
        <v>97</v>
      </c>
      <c r="E41" s="110" t="s">
        <v>142</v>
      </c>
      <c r="F41" s="110" t="s">
        <v>98</v>
      </c>
      <c r="G41" s="109" t="s">
        <v>44</v>
      </c>
      <c r="H41" s="109" t="s">
        <v>222</v>
      </c>
      <c r="I41" s="109" t="s">
        <v>243</v>
      </c>
      <c r="J41" s="109" t="s">
        <v>563</v>
      </c>
      <c r="K41" s="103">
        <v>60</v>
      </c>
      <c r="L41" s="103">
        <v>5</v>
      </c>
      <c r="M41" s="103">
        <f t="shared" si="1"/>
        <v>65</v>
      </c>
      <c r="N41" s="111" t="s">
        <v>593</v>
      </c>
      <c r="O41" s="100"/>
      <c r="P41" s="94"/>
      <c r="Q41" s="94"/>
      <c r="R41" s="94"/>
      <c r="S41" s="94"/>
      <c r="T41" s="94"/>
      <c r="U41" s="94"/>
      <c r="V41" s="94"/>
    </row>
    <row r="42" spans="1:22" s="97" customFormat="1" ht="42.75" customHeight="1" x14ac:dyDescent="0.2">
      <c r="A42" s="101">
        <v>35</v>
      </c>
      <c r="B42" s="109">
        <v>22058</v>
      </c>
      <c r="C42" s="182" t="s">
        <v>61</v>
      </c>
      <c r="D42" s="184" t="s">
        <v>62</v>
      </c>
      <c r="E42" s="110" t="s">
        <v>142</v>
      </c>
      <c r="F42" s="110" t="s">
        <v>63</v>
      </c>
      <c r="G42" s="109" t="s">
        <v>44</v>
      </c>
      <c r="H42" s="109" t="s">
        <v>281</v>
      </c>
      <c r="I42" s="109" t="s">
        <v>243</v>
      </c>
      <c r="J42" s="109" t="s">
        <v>563</v>
      </c>
      <c r="K42" s="103">
        <v>58.5</v>
      </c>
      <c r="L42" s="103">
        <v>5</v>
      </c>
      <c r="M42" s="103">
        <f t="shared" si="1"/>
        <v>63.5</v>
      </c>
      <c r="N42" s="111" t="s">
        <v>593</v>
      </c>
      <c r="O42" s="100"/>
      <c r="P42" s="96"/>
      <c r="Q42" s="96"/>
      <c r="R42" s="96"/>
      <c r="S42" s="96"/>
      <c r="T42" s="96"/>
      <c r="U42" s="96"/>
      <c r="V42" s="96"/>
    </row>
    <row r="43" spans="1:22" s="95" customFormat="1" ht="42.75" customHeight="1" x14ac:dyDescent="0.2">
      <c r="A43" s="101">
        <v>36</v>
      </c>
      <c r="B43" s="109">
        <v>22063</v>
      </c>
      <c r="C43" s="182" t="s">
        <v>76</v>
      </c>
      <c r="D43" s="184" t="s">
        <v>80</v>
      </c>
      <c r="E43" s="110" t="s">
        <v>142</v>
      </c>
      <c r="F43" s="110" t="s">
        <v>81</v>
      </c>
      <c r="G43" s="109" t="s">
        <v>44</v>
      </c>
      <c r="H43" s="109" t="s">
        <v>280</v>
      </c>
      <c r="I43" s="109" t="s">
        <v>243</v>
      </c>
      <c r="J43" s="109" t="s">
        <v>563</v>
      </c>
      <c r="K43" s="103">
        <v>58</v>
      </c>
      <c r="L43" s="103">
        <v>5</v>
      </c>
      <c r="M43" s="103">
        <f t="shared" si="1"/>
        <v>63</v>
      </c>
      <c r="N43" s="111" t="s">
        <v>593</v>
      </c>
      <c r="O43" s="100"/>
      <c r="P43" s="94"/>
      <c r="Q43" s="94"/>
      <c r="R43" s="94"/>
      <c r="S43" s="94"/>
      <c r="T43" s="94"/>
      <c r="U43" s="94"/>
      <c r="V43" s="94"/>
    </row>
    <row r="44" spans="1:22" s="95" customFormat="1" ht="42.75" customHeight="1" x14ac:dyDescent="0.2">
      <c r="A44" s="101">
        <v>37</v>
      </c>
      <c r="B44" s="109">
        <v>22074</v>
      </c>
      <c r="C44" s="182" t="s">
        <v>302</v>
      </c>
      <c r="D44" s="184" t="s">
        <v>303</v>
      </c>
      <c r="E44" s="110" t="s">
        <v>142</v>
      </c>
      <c r="F44" s="110" t="s">
        <v>304</v>
      </c>
      <c r="G44" s="109" t="s">
        <v>55</v>
      </c>
      <c r="H44" s="109" t="s">
        <v>272</v>
      </c>
      <c r="I44" s="109" t="s">
        <v>243</v>
      </c>
      <c r="J44" s="109" t="s">
        <v>563</v>
      </c>
      <c r="K44" s="103">
        <v>57</v>
      </c>
      <c r="L44" s="103">
        <v>5</v>
      </c>
      <c r="M44" s="103">
        <f t="shared" si="1"/>
        <v>62</v>
      </c>
      <c r="N44" s="111" t="s">
        <v>593</v>
      </c>
      <c r="O44" s="100"/>
      <c r="P44" s="94"/>
      <c r="Q44" s="94"/>
      <c r="R44" s="94"/>
      <c r="S44" s="94"/>
      <c r="T44" s="94"/>
      <c r="U44" s="94"/>
      <c r="V44" s="94"/>
    </row>
    <row r="45" spans="1:22" s="95" customFormat="1" ht="45.75" customHeight="1" x14ac:dyDescent="0.2">
      <c r="A45" s="101">
        <v>38</v>
      </c>
      <c r="B45" s="109">
        <v>22067</v>
      </c>
      <c r="C45" s="182" t="s">
        <v>87</v>
      </c>
      <c r="D45" s="184" t="s">
        <v>290</v>
      </c>
      <c r="E45" s="110" t="s">
        <v>142</v>
      </c>
      <c r="F45" s="110" t="s">
        <v>291</v>
      </c>
      <c r="G45" s="109" t="s">
        <v>44</v>
      </c>
      <c r="H45" s="109" t="s">
        <v>292</v>
      </c>
      <c r="I45" s="109" t="s">
        <v>243</v>
      </c>
      <c r="J45" s="109" t="s">
        <v>563</v>
      </c>
      <c r="K45" s="103">
        <v>55</v>
      </c>
      <c r="L45" s="103">
        <v>5</v>
      </c>
      <c r="M45" s="103">
        <f t="shared" si="1"/>
        <v>60</v>
      </c>
      <c r="N45" s="111" t="s">
        <v>594</v>
      </c>
      <c r="O45" s="100"/>
      <c r="P45" s="94"/>
      <c r="Q45" s="94"/>
      <c r="R45" s="94"/>
      <c r="S45" s="94"/>
      <c r="T45" s="94"/>
      <c r="U45" s="94"/>
      <c r="V45" s="94"/>
    </row>
    <row r="46" spans="1:22" s="95" customFormat="1" ht="46.5" customHeight="1" x14ac:dyDescent="0.2">
      <c r="A46" s="101">
        <v>39</v>
      </c>
      <c r="B46" s="109">
        <v>22079</v>
      </c>
      <c r="C46" s="182" t="s">
        <v>311</v>
      </c>
      <c r="D46" s="184" t="s">
        <v>224</v>
      </c>
      <c r="E46" s="110" t="s">
        <v>142</v>
      </c>
      <c r="F46" s="110" t="s">
        <v>312</v>
      </c>
      <c r="G46" s="109" t="s">
        <v>44</v>
      </c>
      <c r="H46" s="109" t="s">
        <v>313</v>
      </c>
      <c r="I46" s="109" t="s">
        <v>243</v>
      </c>
      <c r="J46" s="109" t="s">
        <v>563</v>
      </c>
      <c r="K46" s="103">
        <v>54</v>
      </c>
      <c r="L46" s="103">
        <v>5</v>
      </c>
      <c r="M46" s="103">
        <f t="shared" si="1"/>
        <v>59</v>
      </c>
      <c r="N46" s="111" t="s">
        <v>594</v>
      </c>
      <c r="O46" s="100"/>
      <c r="P46" s="94"/>
      <c r="Q46" s="94"/>
      <c r="R46" s="94"/>
      <c r="S46" s="94"/>
      <c r="T46" s="94"/>
      <c r="U46" s="94"/>
      <c r="V46" s="94"/>
    </row>
    <row r="47" spans="1:22" s="97" customFormat="1" ht="45" customHeight="1" x14ac:dyDescent="0.2">
      <c r="A47" s="101">
        <v>40</v>
      </c>
      <c r="B47" s="109">
        <v>22062</v>
      </c>
      <c r="C47" s="182" t="s">
        <v>78</v>
      </c>
      <c r="D47" s="184" t="s">
        <v>77</v>
      </c>
      <c r="E47" s="110" t="s">
        <v>142</v>
      </c>
      <c r="F47" s="110" t="s">
        <v>79</v>
      </c>
      <c r="G47" s="109" t="s">
        <v>44</v>
      </c>
      <c r="H47" s="109" t="s">
        <v>287</v>
      </c>
      <c r="I47" s="109" t="s">
        <v>243</v>
      </c>
      <c r="J47" s="109" t="s">
        <v>563</v>
      </c>
      <c r="K47" s="103">
        <v>53</v>
      </c>
      <c r="L47" s="103">
        <v>5</v>
      </c>
      <c r="M47" s="103">
        <f t="shared" si="1"/>
        <v>58</v>
      </c>
      <c r="N47" s="111" t="s">
        <v>594</v>
      </c>
      <c r="O47" s="100"/>
      <c r="P47" s="96"/>
      <c r="Q47" s="96"/>
      <c r="R47" s="96"/>
      <c r="S47" s="96"/>
      <c r="T47" s="96"/>
      <c r="U47" s="96"/>
      <c r="V47" s="96"/>
    </row>
    <row r="48" spans="1:22" s="95" customFormat="1" ht="45" customHeight="1" x14ac:dyDescent="0.2">
      <c r="A48" s="101">
        <v>41</v>
      </c>
      <c r="B48" s="109">
        <v>22069</v>
      </c>
      <c r="C48" s="182" t="s">
        <v>293</v>
      </c>
      <c r="D48" s="184" t="s">
        <v>294</v>
      </c>
      <c r="E48" s="110" t="s">
        <v>142</v>
      </c>
      <c r="F48" s="110" t="s">
        <v>295</v>
      </c>
      <c r="G48" s="109" t="s">
        <v>44</v>
      </c>
      <c r="H48" s="109" t="s">
        <v>296</v>
      </c>
      <c r="I48" s="109" t="s">
        <v>243</v>
      </c>
      <c r="J48" s="109" t="s">
        <v>563</v>
      </c>
      <c r="K48" s="103">
        <v>53</v>
      </c>
      <c r="L48" s="103">
        <v>5</v>
      </c>
      <c r="M48" s="103">
        <f t="shared" si="1"/>
        <v>58</v>
      </c>
      <c r="N48" s="111" t="s">
        <v>594</v>
      </c>
      <c r="O48" s="100"/>
      <c r="P48" s="94"/>
      <c r="Q48" s="94"/>
      <c r="R48" s="94"/>
      <c r="S48" s="94"/>
      <c r="T48" s="94"/>
      <c r="U48" s="94"/>
      <c r="V48" s="94"/>
    </row>
    <row r="49" spans="1:22" s="97" customFormat="1" ht="45" customHeight="1" x14ac:dyDescent="0.2">
      <c r="A49" s="101">
        <v>42</v>
      </c>
      <c r="B49" s="109">
        <v>22061</v>
      </c>
      <c r="C49" s="182" t="s">
        <v>283</v>
      </c>
      <c r="D49" s="184" t="s">
        <v>284</v>
      </c>
      <c r="E49" s="110" t="s">
        <v>142</v>
      </c>
      <c r="F49" s="110" t="s">
        <v>285</v>
      </c>
      <c r="G49" s="109" t="s">
        <v>55</v>
      </c>
      <c r="H49" s="109" t="s">
        <v>286</v>
      </c>
      <c r="I49" s="109" t="s">
        <v>243</v>
      </c>
      <c r="J49" s="109" t="s">
        <v>563</v>
      </c>
      <c r="K49" s="103">
        <v>50</v>
      </c>
      <c r="L49" s="103">
        <v>5</v>
      </c>
      <c r="M49" s="103">
        <f t="shared" si="1"/>
        <v>55</v>
      </c>
      <c r="N49" s="111" t="s">
        <v>594</v>
      </c>
      <c r="O49" s="100"/>
      <c r="P49" s="96"/>
      <c r="Q49" s="96"/>
      <c r="R49" s="96"/>
      <c r="S49" s="96"/>
      <c r="T49" s="96"/>
      <c r="U49" s="96"/>
      <c r="V49" s="96"/>
    </row>
    <row r="50" spans="1:22" s="95" customFormat="1" ht="45" customHeight="1" x14ac:dyDescent="0.2">
      <c r="A50" s="101">
        <v>43</v>
      </c>
      <c r="B50" s="109">
        <v>22055</v>
      </c>
      <c r="C50" s="182" t="s">
        <v>56</v>
      </c>
      <c r="D50" s="184" t="s">
        <v>57</v>
      </c>
      <c r="E50" s="110" t="s">
        <v>142</v>
      </c>
      <c r="F50" s="110" t="s">
        <v>58</v>
      </c>
      <c r="G50" s="109" t="s">
        <v>44</v>
      </c>
      <c r="H50" s="109" t="s">
        <v>273</v>
      </c>
      <c r="I50" s="109" t="s">
        <v>243</v>
      </c>
      <c r="J50" s="109" t="s">
        <v>563</v>
      </c>
      <c r="K50" s="103">
        <v>49</v>
      </c>
      <c r="L50" s="103">
        <v>5</v>
      </c>
      <c r="M50" s="103">
        <f t="shared" si="1"/>
        <v>54</v>
      </c>
      <c r="N50" s="111" t="s">
        <v>594</v>
      </c>
      <c r="O50" s="100"/>
      <c r="P50" s="94"/>
      <c r="Q50" s="94"/>
      <c r="R50" s="94"/>
      <c r="S50" s="94"/>
      <c r="T50" s="94"/>
      <c r="U50" s="94"/>
      <c r="V50" s="94"/>
    </row>
    <row r="51" spans="1:22" s="95" customFormat="1" ht="45" customHeight="1" x14ac:dyDescent="0.2">
      <c r="A51" s="101">
        <v>44</v>
      </c>
      <c r="B51" s="109">
        <v>22057</v>
      </c>
      <c r="C51" s="182" t="s">
        <v>277</v>
      </c>
      <c r="D51" s="184" t="s">
        <v>278</v>
      </c>
      <c r="E51" s="110" t="s">
        <v>142</v>
      </c>
      <c r="F51" s="110" t="s">
        <v>279</v>
      </c>
      <c r="G51" s="109" t="s">
        <v>44</v>
      </c>
      <c r="H51" s="109" t="s">
        <v>280</v>
      </c>
      <c r="I51" s="109" t="s">
        <v>243</v>
      </c>
      <c r="J51" s="109" t="s">
        <v>563</v>
      </c>
      <c r="K51" s="103">
        <v>49</v>
      </c>
      <c r="L51" s="103">
        <v>5</v>
      </c>
      <c r="M51" s="103">
        <f t="shared" si="1"/>
        <v>54</v>
      </c>
      <c r="N51" s="111" t="s">
        <v>594</v>
      </c>
      <c r="O51" s="100"/>
      <c r="P51" s="94"/>
      <c r="Q51" s="94"/>
      <c r="R51" s="94"/>
      <c r="S51" s="94"/>
      <c r="T51" s="94"/>
      <c r="U51" s="94"/>
      <c r="V51" s="94"/>
    </row>
    <row r="52" spans="1:22" s="97" customFormat="1" ht="45.75" customHeight="1" x14ac:dyDescent="0.2">
      <c r="A52" s="101">
        <v>45</v>
      </c>
      <c r="B52" s="109">
        <v>22040</v>
      </c>
      <c r="C52" s="182" t="s">
        <v>241</v>
      </c>
      <c r="D52" s="184" t="s">
        <v>108</v>
      </c>
      <c r="E52" s="110" t="s">
        <v>142</v>
      </c>
      <c r="F52" s="110" t="s">
        <v>242</v>
      </c>
      <c r="G52" s="109" t="s">
        <v>44</v>
      </c>
      <c r="H52" s="109" t="s">
        <v>187</v>
      </c>
      <c r="I52" s="109" t="s">
        <v>243</v>
      </c>
      <c r="J52" s="109" t="s">
        <v>563</v>
      </c>
      <c r="K52" s="103">
        <v>48</v>
      </c>
      <c r="L52" s="103">
        <v>5</v>
      </c>
      <c r="M52" s="103">
        <f t="shared" si="1"/>
        <v>53</v>
      </c>
      <c r="N52" s="111" t="s">
        <v>594</v>
      </c>
      <c r="O52" s="100"/>
      <c r="P52" s="96"/>
      <c r="Q52" s="96"/>
      <c r="R52" s="96"/>
      <c r="S52" s="96"/>
      <c r="T52" s="96"/>
      <c r="U52" s="96"/>
      <c r="V52" s="96"/>
    </row>
    <row r="53" spans="1:22" s="95" customFormat="1" ht="45.75" customHeight="1" x14ac:dyDescent="0.2">
      <c r="A53" s="101">
        <v>46</v>
      </c>
      <c r="B53" s="109">
        <v>22051</v>
      </c>
      <c r="C53" s="182" t="s">
        <v>264</v>
      </c>
      <c r="D53" s="184" t="s">
        <v>265</v>
      </c>
      <c r="E53" s="109" t="s">
        <v>142</v>
      </c>
      <c r="F53" s="110" t="s">
        <v>266</v>
      </c>
      <c r="G53" s="109" t="s">
        <v>72</v>
      </c>
      <c r="H53" s="109" t="s">
        <v>267</v>
      </c>
      <c r="I53" s="109" t="s">
        <v>243</v>
      </c>
      <c r="J53" s="109" t="s">
        <v>563</v>
      </c>
      <c r="K53" s="103">
        <v>51</v>
      </c>
      <c r="L53" s="103">
        <v>0</v>
      </c>
      <c r="M53" s="103">
        <f t="shared" si="1"/>
        <v>51</v>
      </c>
      <c r="N53" s="111" t="s">
        <v>594</v>
      </c>
      <c r="O53" s="100"/>
      <c r="P53" s="94"/>
      <c r="Q53" s="94"/>
      <c r="R53" s="94"/>
      <c r="S53" s="94"/>
      <c r="T53" s="94"/>
      <c r="U53" s="94"/>
      <c r="V53" s="94"/>
    </row>
    <row r="54" spans="1:22" s="97" customFormat="1" ht="45.75" customHeight="1" x14ac:dyDescent="0.2">
      <c r="A54" s="101">
        <v>47</v>
      </c>
      <c r="B54" s="109">
        <v>22072</v>
      </c>
      <c r="C54" s="182" t="s">
        <v>297</v>
      </c>
      <c r="D54" s="184" t="s">
        <v>298</v>
      </c>
      <c r="E54" s="110" t="s">
        <v>142</v>
      </c>
      <c r="F54" s="110" t="s">
        <v>548</v>
      </c>
      <c r="G54" s="109" t="s">
        <v>44</v>
      </c>
      <c r="H54" s="109" t="s">
        <v>299</v>
      </c>
      <c r="I54" s="109" t="s">
        <v>243</v>
      </c>
      <c r="J54" s="109" t="s">
        <v>563</v>
      </c>
      <c r="K54" s="103">
        <v>46</v>
      </c>
      <c r="L54" s="103">
        <v>5</v>
      </c>
      <c r="M54" s="103">
        <f t="shared" si="1"/>
        <v>51</v>
      </c>
      <c r="N54" s="111" t="s">
        <v>594</v>
      </c>
      <c r="O54" s="100"/>
      <c r="P54" s="96"/>
      <c r="Q54" s="96"/>
      <c r="R54" s="96"/>
      <c r="S54" s="96"/>
      <c r="T54" s="96"/>
      <c r="U54" s="96"/>
      <c r="V54" s="96"/>
    </row>
    <row r="55" spans="1:22" s="97" customFormat="1" ht="45.75" customHeight="1" x14ac:dyDescent="0.2">
      <c r="A55" s="101">
        <v>48</v>
      </c>
      <c r="B55" s="109">
        <v>22043</v>
      </c>
      <c r="C55" s="182" t="s">
        <v>87</v>
      </c>
      <c r="D55" s="184" t="s">
        <v>247</v>
      </c>
      <c r="E55" s="110" t="s">
        <v>142</v>
      </c>
      <c r="F55" s="110" t="s">
        <v>248</v>
      </c>
      <c r="G55" s="109" t="s">
        <v>44</v>
      </c>
      <c r="H55" s="109" t="s">
        <v>249</v>
      </c>
      <c r="I55" s="109" t="s">
        <v>243</v>
      </c>
      <c r="J55" s="109" t="s">
        <v>563</v>
      </c>
      <c r="K55" s="103">
        <v>45</v>
      </c>
      <c r="L55" s="103">
        <v>5</v>
      </c>
      <c r="M55" s="103">
        <f t="shared" si="1"/>
        <v>50</v>
      </c>
      <c r="N55" s="111" t="s">
        <v>594</v>
      </c>
      <c r="O55" s="100"/>
      <c r="P55" s="96"/>
      <c r="Q55" s="96"/>
      <c r="R55" s="96"/>
      <c r="S55" s="96"/>
      <c r="T55" s="96"/>
      <c r="U55" s="96"/>
      <c r="V55" s="96"/>
    </row>
    <row r="56" spans="1:22" s="95" customFormat="1" ht="45.75" customHeight="1" x14ac:dyDescent="0.2">
      <c r="A56" s="101">
        <v>49</v>
      </c>
      <c r="B56" s="109">
        <v>22045</v>
      </c>
      <c r="C56" s="182" t="s">
        <v>50</v>
      </c>
      <c r="D56" s="184" t="s">
        <v>49</v>
      </c>
      <c r="E56" s="110" t="s">
        <v>142</v>
      </c>
      <c r="F56" s="110" t="s">
        <v>252</v>
      </c>
      <c r="G56" s="109" t="s">
        <v>44</v>
      </c>
      <c r="H56" s="109" t="s">
        <v>253</v>
      </c>
      <c r="I56" s="109" t="s">
        <v>243</v>
      </c>
      <c r="J56" s="109" t="s">
        <v>563</v>
      </c>
      <c r="K56" s="103">
        <v>45</v>
      </c>
      <c r="L56" s="103">
        <v>5</v>
      </c>
      <c r="M56" s="103">
        <f t="shared" si="1"/>
        <v>50</v>
      </c>
      <c r="N56" s="111" t="s">
        <v>594</v>
      </c>
      <c r="O56" s="100"/>
      <c r="P56" s="94"/>
      <c r="Q56" s="94"/>
      <c r="R56" s="94"/>
      <c r="S56" s="94"/>
      <c r="T56" s="94"/>
      <c r="U56" s="94"/>
      <c r="V56" s="94"/>
    </row>
    <row r="57" spans="1:22" s="95" customFormat="1" ht="45.75" customHeight="1" x14ac:dyDescent="0.2">
      <c r="A57" s="101">
        <v>50</v>
      </c>
      <c r="B57" s="109">
        <v>22048</v>
      </c>
      <c r="C57" s="182" t="s">
        <v>219</v>
      </c>
      <c r="D57" s="184" t="s">
        <v>259</v>
      </c>
      <c r="E57" s="110" t="s">
        <v>142</v>
      </c>
      <c r="F57" s="110" t="s">
        <v>260</v>
      </c>
      <c r="G57" s="109" t="s">
        <v>44</v>
      </c>
      <c r="H57" s="109" t="s">
        <v>261</v>
      </c>
      <c r="I57" s="109" t="s">
        <v>243</v>
      </c>
      <c r="J57" s="109" t="s">
        <v>563</v>
      </c>
      <c r="K57" s="103">
        <v>45</v>
      </c>
      <c r="L57" s="103">
        <v>5</v>
      </c>
      <c r="M57" s="103">
        <f t="shared" si="1"/>
        <v>50</v>
      </c>
      <c r="N57" s="111" t="s">
        <v>594</v>
      </c>
      <c r="O57" s="100"/>
      <c r="P57" s="94"/>
      <c r="Q57" s="94"/>
      <c r="R57" s="94"/>
      <c r="S57" s="94"/>
      <c r="T57" s="94"/>
      <c r="U57" s="94"/>
      <c r="V57" s="94"/>
    </row>
    <row r="58" spans="1:22" s="97" customFormat="1" ht="45.75" customHeight="1" x14ac:dyDescent="0.2">
      <c r="A58" s="101">
        <v>51</v>
      </c>
      <c r="B58" s="109">
        <v>22080</v>
      </c>
      <c r="C58" s="182" t="s">
        <v>314</v>
      </c>
      <c r="D58" s="184" t="s">
        <v>224</v>
      </c>
      <c r="E58" s="110" t="s">
        <v>142</v>
      </c>
      <c r="F58" s="110" t="s">
        <v>315</v>
      </c>
      <c r="G58" s="109" t="s">
        <v>44</v>
      </c>
      <c r="H58" s="109" t="s">
        <v>316</v>
      </c>
      <c r="I58" s="109" t="s">
        <v>243</v>
      </c>
      <c r="J58" s="109" t="s">
        <v>563</v>
      </c>
      <c r="K58" s="103">
        <v>44</v>
      </c>
      <c r="L58" s="103">
        <v>5</v>
      </c>
      <c r="M58" s="103">
        <f t="shared" si="1"/>
        <v>49</v>
      </c>
      <c r="N58" s="111" t="s">
        <v>594</v>
      </c>
      <c r="O58" s="100"/>
      <c r="P58" s="96"/>
      <c r="Q58" s="96"/>
      <c r="R58" s="96"/>
      <c r="S58" s="96"/>
      <c r="T58" s="96"/>
      <c r="U58" s="96"/>
      <c r="V58" s="96"/>
    </row>
    <row r="59" spans="1:22" s="95" customFormat="1" ht="45.75" customHeight="1" x14ac:dyDescent="0.2">
      <c r="A59" s="101">
        <v>52</v>
      </c>
      <c r="B59" s="109">
        <v>22056</v>
      </c>
      <c r="C59" s="182" t="s">
        <v>274</v>
      </c>
      <c r="D59" s="184" t="s">
        <v>57</v>
      </c>
      <c r="E59" s="110" t="s">
        <v>142</v>
      </c>
      <c r="F59" s="110" t="s">
        <v>275</v>
      </c>
      <c r="G59" s="109" t="s">
        <v>103</v>
      </c>
      <c r="H59" s="109" t="s">
        <v>276</v>
      </c>
      <c r="I59" s="109" t="s">
        <v>243</v>
      </c>
      <c r="J59" s="109" t="s">
        <v>563</v>
      </c>
      <c r="K59" s="103">
        <v>43.5</v>
      </c>
      <c r="L59" s="103">
        <v>5</v>
      </c>
      <c r="M59" s="103">
        <f t="shared" si="1"/>
        <v>48.5</v>
      </c>
      <c r="N59" s="111" t="s">
        <v>594</v>
      </c>
      <c r="O59" s="100"/>
      <c r="P59" s="94"/>
      <c r="Q59" s="94"/>
      <c r="R59" s="94"/>
      <c r="S59" s="94"/>
      <c r="T59" s="94"/>
      <c r="U59" s="94"/>
      <c r="V59" s="94"/>
    </row>
    <row r="60" spans="1:22" s="97" customFormat="1" ht="45.75" customHeight="1" x14ac:dyDescent="0.2">
      <c r="A60" s="101">
        <v>53</v>
      </c>
      <c r="B60" s="109">
        <v>22054</v>
      </c>
      <c r="C60" s="182" t="s">
        <v>270</v>
      </c>
      <c r="D60" s="184" t="s">
        <v>57</v>
      </c>
      <c r="E60" s="110" t="s">
        <v>142</v>
      </c>
      <c r="F60" s="110" t="s">
        <v>271</v>
      </c>
      <c r="G60" s="109" t="s">
        <v>44</v>
      </c>
      <c r="H60" s="109" t="s">
        <v>272</v>
      </c>
      <c r="I60" s="109" t="s">
        <v>243</v>
      </c>
      <c r="J60" s="109" t="s">
        <v>563</v>
      </c>
      <c r="K60" s="103">
        <v>40.5</v>
      </c>
      <c r="L60" s="103">
        <v>5</v>
      </c>
      <c r="M60" s="103">
        <f t="shared" si="1"/>
        <v>45.5</v>
      </c>
      <c r="N60" s="111" t="s">
        <v>594</v>
      </c>
      <c r="O60" s="100"/>
      <c r="P60" s="96"/>
      <c r="Q60" s="96"/>
      <c r="R60" s="96"/>
      <c r="S60" s="96"/>
      <c r="T60" s="96"/>
      <c r="U60" s="96"/>
      <c r="V60" s="96"/>
    </row>
    <row r="61" spans="1:22" s="97" customFormat="1" ht="45.75" customHeight="1" x14ac:dyDescent="0.2">
      <c r="A61" s="101">
        <v>54</v>
      </c>
      <c r="B61" s="109">
        <v>22053</v>
      </c>
      <c r="C61" s="182" t="s">
        <v>268</v>
      </c>
      <c r="D61" s="184" t="s">
        <v>53</v>
      </c>
      <c r="E61" s="110" t="s">
        <v>142</v>
      </c>
      <c r="F61" s="110" t="s">
        <v>54</v>
      </c>
      <c r="G61" s="109" t="s">
        <v>55</v>
      </c>
      <c r="H61" s="109" t="s">
        <v>269</v>
      </c>
      <c r="I61" s="109" t="s">
        <v>243</v>
      </c>
      <c r="J61" s="109" t="s">
        <v>563</v>
      </c>
      <c r="K61" s="103">
        <v>40</v>
      </c>
      <c r="L61" s="103">
        <v>5</v>
      </c>
      <c r="M61" s="103">
        <f t="shared" si="1"/>
        <v>45</v>
      </c>
      <c r="N61" s="111" t="s">
        <v>594</v>
      </c>
      <c r="O61" s="100"/>
      <c r="P61" s="96"/>
      <c r="Q61" s="96"/>
      <c r="R61" s="96"/>
      <c r="S61" s="96"/>
      <c r="T61" s="96"/>
      <c r="U61" s="96"/>
      <c r="V61" s="96"/>
    </row>
    <row r="62" spans="1:22" s="97" customFormat="1" ht="45.75" customHeight="1" x14ac:dyDescent="0.2">
      <c r="A62" s="101">
        <v>55</v>
      </c>
      <c r="B62" s="109">
        <v>22075</v>
      </c>
      <c r="C62" s="182" t="s">
        <v>73</v>
      </c>
      <c r="D62" s="184" t="s">
        <v>92</v>
      </c>
      <c r="E62" s="110" t="s">
        <v>142</v>
      </c>
      <c r="F62" s="110" t="s">
        <v>305</v>
      </c>
      <c r="G62" s="109" t="s">
        <v>72</v>
      </c>
      <c r="H62" s="109" t="s">
        <v>306</v>
      </c>
      <c r="I62" s="109" t="s">
        <v>243</v>
      </c>
      <c r="J62" s="109" t="s">
        <v>563</v>
      </c>
      <c r="K62" s="103">
        <v>45</v>
      </c>
      <c r="L62" s="103">
        <v>0</v>
      </c>
      <c r="M62" s="103">
        <f t="shared" si="1"/>
        <v>45</v>
      </c>
      <c r="N62" s="111" t="s">
        <v>594</v>
      </c>
      <c r="O62" s="100"/>
      <c r="P62" s="96"/>
      <c r="Q62" s="96"/>
      <c r="R62" s="96"/>
      <c r="S62" s="96"/>
      <c r="T62" s="96"/>
      <c r="U62" s="96"/>
      <c r="V62" s="96"/>
    </row>
    <row r="63" spans="1:22" s="95" customFormat="1" ht="45.75" customHeight="1" x14ac:dyDescent="0.2">
      <c r="A63" s="101">
        <v>56</v>
      </c>
      <c r="B63" s="109">
        <v>22060</v>
      </c>
      <c r="C63" s="182" t="s">
        <v>69</v>
      </c>
      <c r="D63" s="184" t="s">
        <v>70</v>
      </c>
      <c r="E63" s="110" t="s">
        <v>142</v>
      </c>
      <c r="F63" s="110" t="s">
        <v>71</v>
      </c>
      <c r="G63" s="109" t="s">
        <v>72</v>
      </c>
      <c r="H63" s="109" t="s">
        <v>282</v>
      </c>
      <c r="I63" s="109" t="s">
        <v>243</v>
      </c>
      <c r="J63" s="109" t="s">
        <v>563</v>
      </c>
      <c r="K63" s="103">
        <v>43</v>
      </c>
      <c r="L63" s="103">
        <v>0</v>
      </c>
      <c r="M63" s="103">
        <f t="shared" si="1"/>
        <v>43</v>
      </c>
      <c r="N63" s="111" t="s">
        <v>594</v>
      </c>
      <c r="O63" s="100"/>
      <c r="P63" s="94"/>
      <c r="Q63" s="94"/>
      <c r="R63" s="94"/>
      <c r="S63" s="94"/>
      <c r="T63" s="94"/>
      <c r="U63" s="94"/>
      <c r="V63" s="94"/>
    </row>
    <row r="64" spans="1:22" s="97" customFormat="1" ht="45.75" customHeight="1" x14ac:dyDescent="0.2">
      <c r="A64" s="101">
        <v>57</v>
      </c>
      <c r="B64" s="109">
        <v>22066</v>
      </c>
      <c r="C64" s="182" t="s">
        <v>82</v>
      </c>
      <c r="D64" s="184" t="s">
        <v>83</v>
      </c>
      <c r="E64" s="113" t="s">
        <v>582</v>
      </c>
      <c r="F64" s="110" t="s">
        <v>142</v>
      </c>
      <c r="G64" s="109" t="s">
        <v>72</v>
      </c>
      <c r="H64" s="109" t="s">
        <v>289</v>
      </c>
      <c r="I64" s="109" t="s">
        <v>243</v>
      </c>
      <c r="J64" s="109" t="s">
        <v>563</v>
      </c>
      <c r="K64" s="103">
        <v>43</v>
      </c>
      <c r="L64" s="103">
        <v>0</v>
      </c>
      <c r="M64" s="103">
        <f t="shared" si="1"/>
        <v>43</v>
      </c>
      <c r="N64" s="111" t="s">
        <v>594</v>
      </c>
      <c r="O64" s="100"/>
      <c r="P64" s="96"/>
      <c r="Q64" s="96"/>
      <c r="R64" s="96"/>
      <c r="S64" s="96"/>
      <c r="T64" s="96"/>
      <c r="U64" s="96"/>
      <c r="V64" s="96"/>
    </row>
    <row r="65" spans="1:22" s="97" customFormat="1" ht="45.75" customHeight="1" x14ac:dyDescent="0.2">
      <c r="A65" s="101">
        <v>58</v>
      </c>
      <c r="B65" s="109">
        <v>22073</v>
      </c>
      <c r="C65" s="182" t="s">
        <v>300</v>
      </c>
      <c r="D65" s="184" t="s">
        <v>220</v>
      </c>
      <c r="E65" s="110" t="s">
        <v>142</v>
      </c>
      <c r="F65" s="110" t="s">
        <v>301</v>
      </c>
      <c r="G65" s="109" t="s">
        <v>72</v>
      </c>
      <c r="H65" s="109" t="s">
        <v>273</v>
      </c>
      <c r="I65" s="109" t="s">
        <v>243</v>
      </c>
      <c r="J65" s="109" t="s">
        <v>563</v>
      </c>
      <c r="K65" s="103">
        <v>42.5</v>
      </c>
      <c r="L65" s="103">
        <v>0</v>
      </c>
      <c r="M65" s="103">
        <f t="shared" si="1"/>
        <v>42.5</v>
      </c>
      <c r="N65" s="111" t="s">
        <v>594</v>
      </c>
      <c r="O65" s="100"/>
      <c r="P65" s="96"/>
      <c r="Q65" s="96"/>
      <c r="R65" s="96"/>
      <c r="S65" s="96"/>
      <c r="T65" s="96"/>
      <c r="U65" s="96"/>
      <c r="V65" s="96"/>
    </row>
    <row r="66" spans="1:22" s="95" customFormat="1" ht="45.75" customHeight="1" x14ac:dyDescent="0.2">
      <c r="A66" s="101">
        <v>59</v>
      </c>
      <c r="B66" s="109">
        <v>22050</v>
      </c>
      <c r="C66" s="182" t="s">
        <v>228</v>
      </c>
      <c r="D66" s="184" t="s">
        <v>262</v>
      </c>
      <c r="E66" s="109" t="s">
        <v>142</v>
      </c>
      <c r="F66" s="110" t="s">
        <v>552</v>
      </c>
      <c r="G66" s="109" t="s">
        <v>44</v>
      </c>
      <c r="H66" s="109" t="s">
        <v>263</v>
      </c>
      <c r="I66" s="109" t="s">
        <v>243</v>
      </c>
      <c r="J66" s="109" t="s">
        <v>563</v>
      </c>
      <c r="K66" s="103">
        <v>37</v>
      </c>
      <c r="L66" s="103">
        <v>5</v>
      </c>
      <c r="M66" s="103">
        <f t="shared" si="1"/>
        <v>42</v>
      </c>
      <c r="N66" s="111" t="s">
        <v>594</v>
      </c>
      <c r="O66" s="100"/>
      <c r="P66" s="94"/>
      <c r="Q66" s="94"/>
      <c r="R66" s="94"/>
      <c r="S66" s="94"/>
      <c r="T66" s="94"/>
      <c r="U66" s="94"/>
      <c r="V66" s="94"/>
    </row>
    <row r="67" spans="1:22" s="97" customFormat="1" ht="45.75" customHeight="1" x14ac:dyDescent="0.2">
      <c r="A67" s="101">
        <v>60</v>
      </c>
      <c r="B67" s="109">
        <v>22081</v>
      </c>
      <c r="C67" s="182" t="s">
        <v>317</v>
      </c>
      <c r="D67" s="184" t="s">
        <v>318</v>
      </c>
      <c r="E67" s="110" t="s">
        <v>142</v>
      </c>
      <c r="F67" s="110" t="s">
        <v>319</v>
      </c>
      <c r="G67" s="109" t="s">
        <v>44</v>
      </c>
      <c r="H67" s="109" t="s">
        <v>320</v>
      </c>
      <c r="I67" s="109" t="s">
        <v>243</v>
      </c>
      <c r="J67" s="109" t="s">
        <v>563</v>
      </c>
      <c r="K67" s="103">
        <v>37</v>
      </c>
      <c r="L67" s="103">
        <v>5</v>
      </c>
      <c r="M67" s="103">
        <f t="shared" si="1"/>
        <v>42</v>
      </c>
      <c r="N67" s="111" t="s">
        <v>594</v>
      </c>
      <c r="O67" s="100"/>
      <c r="P67" s="96"/>
      <c r="Q67" s="96"/>
      <c r="R67" s="96"/>
      <c r="S67" s="96"/>
      <c r="T67" s="96"/>
      <c r="U67" s="96"/>
      <c r="V67" s="96"/>
    </row>
    <row r="68" spans="1:22" s="97" customFormat="1" ht="45.75" customHeight="1" x14ac:dyDescent="0.2">
      <c r="A68" s="101">
        <v>61</v>
      </c>
      <c r="B68" s="109">
        <v>22044</v>
      </c>
      <c r="C68" s="182" t="s">
        <v>250</v>
      </c>
      <c r="D68" s="184" t="s">
        <v>47</v>
      </c>
      <c r="E68" s="110" t="s">
        <v>48</v>
      </c>
      <c r="F68" s="110" t="s">
        <v>142</v>
      </c>
      <c r="G68" s="109" t="s">
        <v>44</v>
      </c>
      <c r="H68" s="109" t="s">
        <v>251</v>
      </c>
      <c r="I68" s="109" t="s">
        <v>243</v>
      </c>
      <c r="J68" s="109" t="s">
        <v>563</v>
      </c>
      <c r="K68" s="103">
        <v>35</v>
      </c>
      <c r="L68" s="103">
        <v>5</v>
      </c>
      <c r="M68" s="103">
        <f t="shared" si="1"/>
        <v>40</v>
      </c>
      <c r="N68" s="111" t="s">
        <v>594</v>
      </c>
      <c r="O68" s="100"/>
      <c r="P68" s="96"/>
      <c r="Q68" s="96"/>
      <c r="R68" s="96"/>
      <c r="S68" s="96"/>
      <c r="T68" s="96"/>
      <c r="U68" s="96"/>
      <c r="V68" s="96"/>
    </row>
    <row r="69" spans="1:22" s="95" customFormat="1" ht="45.75" customHeight="1" x14ac:dyDescent="0.2">
      <c r="A69" s="101">
        <v>62</v>
      </c>
      <c r="B69" s="109">
        <v>22077</v>
      </c>
      <c r="C69" s="182" t="s">
        <v>99</v>
      </c>
      <c r="D69" s="184" t="s">
        <v>308</v>
      </c>
      <c r="E69" s="110" t="s">
        <v>142</v>
      </c>
      <c r="F69" s="110" t="s">
        <v>309</v>
      </c>
      <c r="G69" s="109" t="s">
        <v>44</v>
      </c>
      <c r="H69" s="109" t="s">
        <v>310</v>
      </c>
      <c r="I69" s="109" t="s">
        <v>243</v>
      </c>
      <c r="J69" s="109" t="s">
        <v>563</v>
      </c>
      <c r="K69" s="103">
        <v>33</v>
      </c>
      <c r="L69" s="103">
        <v>5</v>
      </c>
      <c r="M69" s="103">
        <f t="shared" si="1"/>
        <v>38</v>
      </c>
      <c r="N69" s="111" t="s">
        <v>594</v>
      </c>
      <c r="O69" s="100"/>
      <c r="P69" s="94"/>
      <c r="Q69" s="94"/>
      <c r="R69" s="94"/>
      <c r="S69" s="94"/>
      <c r="T69" s="94"/>
      <c r="U69" s="94"/>
      <c r="V69" s="94"/>
    </row>
    <row r="70" spans="1:22" s="95" customFormat="1" ht="45.75" customHeight="1" x14ac:dyDescent="0.2">
      <c r="A70" s="101">
        <v>63</v>
      </c>
      <c r="B70" s="109">
        <v>22076</v>
      </c>
      <c r="C70" s="182" t="s">
        <v>50</v>
      </c>
      <c r="D70" s="184" t="s">
        <v>93</v>
      </c>
      <c r="E70" s="110" t="s">
        <v>142</v>
      </c>
      <c r="F70" s="110" t="s">
        <v>553</v>
      </c>
      <c r="G70" s="109" t="s">
        <v>44</v>
      </c>
      <c r="H70" s="109" t="s">
        <v>307</v>
      </c>
      <c r="I70" s="109" t="s">
        <v>243</v>
      </c>
      <c r="J70" s="109" t="s">
        <v>563</v>
      </c>
      <c r="K70" s="103">
        <v>27</v>
      </c>
      <c r="L70" s="103">
        <v>5</v>
      </c>
      <c r="M70" s="103">
        <f t="shared" si="1"/>
        <v>32</v>
      </c>
      <c r="N70" s="111" t="s">
        <v>594</v>
      </c>
      <c r="O70" s="100"/>
      <c r="P70" s="94"/>
      <c r="Q70" s="94"/>
      <c r="R70" s="94"/>
      <c r="S70" s="94"/>
      <c r="T70" s="94"/>
      <c r="U70" s="94"/>
      <c r="V70" s="94"/>
    </row>
    <row r="71" spans="1:22" s="97" customFormat="1" ht="73.5" customHeight="1" x14ac:dyDescent="0.2">
      <c r="A71" s="101">
        <v>64</v>
      </c>
      <c r="B71" s="109">
        <v>22083</v>
      </c>
      <c r="C71" s="182" t="s">
        <v>352</v>
      </c>
      <c r="D71" s="184" t="s">
        <v>353</v>
      </c>
      <c r="E71" s="110" t="s">
        <v>354</v>
      </c>
      <c r="F71" s="110" t="s">
        <v>142</v>
      </c>
      <c r="G71" s="109" t="s">
        <v>44</v>
      </c>
      <c r="H71" s="109" t="s">
        <v>355</v>
      </c>
      <c r="I71" s="109" t="s">
        <v>351</v>
      </c>
      <c r="J71" s="109" t="s">
        <v>564</v>
      </c>
      <c r="K71" s="103">
        <v>87.5</v>
      </c>
      <c r="L71" s="103">
        <v>5</v>
      </c>
      <c r="M71" s="103">
        <f t="shared" si="0"/>
        <v>92.5</v>
      </c>
      <c r="N71" s="111" t="s">
        <v>593</v>
      </c>
      <c r="O71" s="100"/>
      <c r="P71" s="96"/>
      <c r="Q71" s="96"/>
      <c r="R71" s="96"/>
      <c r="S71" s="96"/>
      <c r="T71" s="96"/>
      <c r="U71" s="96"/>
      <c r="V71" s="96"/>
    </row>
    <row r="72" spans="1:22" s="95" customFormat="1" ht="73.5" customHeight="1" x14ac:dyDescent="0.2">
      <c r="A72" s="101">
        <v>65</v>
      </c>
      <c r="B72" s="109">
        <v>22085</v>
      </c>
      <c r="C72" s="182" t="s">
        <v>90</v>
      </c>
      <c r="D72" s="184" t="s">
        <v>89</v>
      </c>
      <c r="E72" s="110" t="s">
        <v>142</v>
      </c>
      <c r="F72" s="110" t="s">
        <v>379</v>
      </c>
      <c r="G72" s="109" t="s">
        <v>44</v>
      </c>
      <c r="H72" s="109" t="s">
        <v>380</v>
      </c>
      <c r="I72" s="109" t="s">
        <v>351</v>
      </c>
      <c r="J72" s="109" t="s">
        <v>564</v>
      </c>
      <c r="K72" s="103">
        <v>74.5</v>
      </c>
      <c r="L72" s="103">
        <v>5</v>
      </c>
      <c r="M72" s="103">
        <f t="shared" si="0"/>
        <v>79.5</v>
      </c>
      <c r="N72" s="111" t="s">
        <v>593</v>
      </c>
      <c r="O72" s="100"/>
      <c r="P72" s="94"/>
      <c r="Q72" s="94"/>
      <c r="R72" s="94"/>
      <c r="S72" s="94"/>
      <c r="T72" s="94"/>
      <c r="U72" s="94"/>
      <c r="V72" s="94"/>
    </row>
    <row r="73" spans="1:22" s="95" customFormat="1" ht="73.5" customHeight="1" x14ac:dyDescent="0.2">
      <c r="A73" s="101">
        <v>66</v>
      </c>
      <c r="B73" s="109">
        <v>22086</v>
      </c>
      <c r="C73" s="182" t="s">
        <v>388</v>
      </c>
      <c r="D73" s="184" t="s">
        <v>216</v>
      </c>
      <c r="E73" s="110" t="s">
        <v>389</v>
      </c>
      <c r="F73" s="110" t="s">
        <v>142</v>
      </c>
      <c r="G73" s="109" t="s">
        <v>55</v>
      </c>
      <c r="H73" s="109" t="s">
        <v>390</v>
      </c>
      <c r="I73" s="109" t="s">
        <v>351</v>
      </c>
      <c r="J73" s="109" t="s">
        <v>564</v>
      </c>
      <c r="K73" s="103">
        <v>59.5</v>
      </c>
      <c r="L73" s="103">
        <v>5</v>
      </c>
      <c r="M73" s="103">
        <f t="shared" si="0"/>
        <v>64.5</v>
      </c>
      <c r="N73" s="111" t="s">
        <v>594</v>
      </c>
      <c r="O73" s="100"/>
      <c r="P73" s="94"/>
      <c r="Q73" s="94"/>
      <c r="R73" s="94"/>
      <c r="S73" s="94"/>
      <c r="T73" s="94"/>
      <c r="U73" s="94"/>
      <c r="V73" s="94"/>
    </row>
    <row r="74" spans="1:22" s="95" customFormat="1" ht="73.5" customHeight="1" x14ac:dyDescent="0.2">
      <c r="A74" s="101">
        <v>67</v>
      </c>
      <c r="B74" s="109">
        <v>22082</v>
      </c>
      <c r="C74" s="182" t="s">
        <v>223</v>
      </c>
      <c r="D74" s="184" t="s">
        <v>59</v>
      </c>
      <c r="E74" s="110" t="s">
        <v>142</v>
      </c>
      <c r="F74" s="110" t="s">
        <v>349</v>
      </c>
      <c r="G74" s="109" t="s">
        <v>72</v>
      </c>
      <c r="H74" s="109" t="s">
        <v>350</v>
      </c>
      <c r="I74" s="109" t="s">
        <v>351</v>
      </c>
      <c r="J74" s="109" t="s">
        <v>564</v>
      </c>
      <c r="K74" s="103">
        <v>48.5</v>
      </c>
      <c r="L74" s="103">
        <v>0</v>
      </c>
      <c r="M74" s="103">
        <f t="shared" si="0"/>
        <v>48.5</v>
      </c>
      <c r="N74" s="111" t="s">
        <v>594</v>
      </c>
      <c r="O74" s="100"/>
      <c r="P74" s="94"/>
      <c r="Q74" s="94"/>
      <c r="R74" s="94"/>
      <c r="S74" s="94"/>
      <c r="T74" s="94"/>
      <c r="U74" s="94"/>
      <c r="V74" s="94"/>
    </row>
    <row r="75" spans="1:22" s="97" customFormat="1" ht="72.75" customHeight="1" x14ac:dyDescent="0.2">
      <c r="A75" s="101">
        <v>68</v>
      </c>
      <c r="B75" s="109">
        <v>22084</v>
      </c>
      <c r="C75" s="182" t="s">
        <v>87</v>
      </c>
      <c r="D75" s="184" t="s">
        <v>356</v>
      </c>
      <c r="E75" s="110" t="s">
        <v>142</v>
      </c>
      <c r="F75" s="110" t="s">
        <v>357</v>
      </c>
      <c r="G75" s="109" t="s">
        <v>55</v>
      </c>
      <c r="H75" s="109" t="s">
        <v>358</v>
      </c>
      <c r="I75" s="109" t="s">
        <v>351</v>
      </c>
      <c r="J75" s="109" t="s">
        <v>564</v>
      </c>
      <c r="K75" s="103">
        <v>33</v>
      </c>
      <c r="L75" s="103">
        <v>5</v>
      </c>
      <c r="M75" s="103">
        <f t="shared" si="0"/>
        <v>38</v>
      </c>
      <c r="N75" s="111" t="s">
        <v>594</v>
      </c>
      <c r="O75" s="100"/>
      <c r="P75" s="96"/>
      <c r="Q75" s="96"/>
      <c r="R75" s="96"/>
      <c r="S75" s="96"/>
      <c r="T75" s="96"/>
      <c r="U75" s="96"/>
      <c r="V75" s="96"/>
    </row>
    <row r="76" spans="1:22" s="95" customFormat="1" ht="45" customHeight="1" x14ac:dyDescent="0.2">
      <c r="A76" s="101">
        <v>69</v>
      </c>
      <c r="B76" s="109">
        <v>22094</v>
      </c>
      <c r="C76" s="182" t="s">
        <v>368</v>
      </c>
      <c r="D76" s="184" t="s">
        <v>42</v>
      </c>
      <c r="E76" s="110" t="s">
        <v>357</v>
      </c>
      <c r="F76" s="110" t="s">
        <v>142</v>
      </c>
      <c r="G76" s="109" t="s">
        <v>72</v>
      </c>
      <c r="H76" s="109" t="s">
        <v>598</v>
      </c>
      <c r="I76" s="109" t="s">
        <v>322</v>
      </c>
      <c r="J76" s="109" t="s">
        <v>565</v>
      </c>
      <c r="K76" s="103">
        <v>79.5</v>
      </c>
      <c r="L76" s="103">
        <v>0</v>
      </c>
      <c r="M76" s="103">
        <f t="shared" ref="M76:M98" si="2">K76+L76</f>
        <v>79.5</v>
      </c>
      <c r="N76" s="111" t="s">
        <v>593</v>
      </c>
      <c r="O76" s="100"/>
      <c r="P76" s="94"/>
      <c r="Q76" s="94"/>
      <c r="R76" s="94"/>
      <c r="S76" s="94"/>
      <c r="T76" s="94"/>
      <c r="U76" s="94"/>
      <c r="V76" s="94"/>
    </row>
    <row r="77" spans="1:22" s="95" customFormat="1" ht="44.25" customHeight="1" x14ac:dyDescent="0.2">
      <c r="A77" s="101">
        <v>70</v>
      </c>
      <c r="B77" s="109">
        <v>22093</v>
      </c>
      <c r="C77" s="182" t="s">
        <v>359</v>
      </c>
      <c r="D77" s="184" t="s">
        <v>70</v>
      </c>
      <c r="E77" s="110" t="s">
        <v>142</v>
      </c>
      <c r="F77" s="110" t="s">
        <v>366</v>
      </c>
      <c r="G77" s="109" t="s">
        <v>44</v>
      </c>
      <c r="H77" s="109" t="s">
        <v>367</v>
      </c>
      <c r="I77" s="109" t="s">
        <v>322</v>
      </c>
      <c r="J77" s="109" t="s">
        <v>565</v>
      </c>
      <c r="K77" s="103">
        <v>69</v>
      </c>
      <c r="L77" s="103">
        <v>5</v>
      </c>
      <c r="M77" s="103">
        <f t="shared" si="2"/>
        <v>74</v>
      </c>
      <c r="N77" s="111" t="s">
        <v>593</v>
      </c>
      <c r="O77" s="100"/>
      <c r="P77" s="94"/>
      <c r="Q77" s="94"/>
      <c r="R77" s="94"/>
      <c r="S77" s="94"/>
      <c r="T77" s="94"/>
      <c r="U77" s="94"/>
      <c r="V77" s="94"/>
    </row>
    <row r="78" spans="1:22" s="97" customFormat="1" ht="45.75" customHeight="1" x14ac:dyDescent="0.2">
      <c r="A78" s="101">
        <v>71</v>
      </c>
      <c r="B78" s="109">
        <v>22090</v>
      </c>
      <c r="C78" s="182" t="s">
        <v>339</v>
      </c>
      <c r="D78" s="184" t="s">
        <v>340</v>
      </c>
      <c r="E78" s="110" t="s">
        <v>142</v>
      </c>
      <c r="F78" s="110" t="s">
        <v>341</v>
      </c>
      <c r="G78" s="109" t="s">
        <v>44</v>
      </c>
      <c r="H78" s="109" t="s">
        <v>599</v>
      </c>
      <c r="I78" s="109" t="s">
        <v>322</v>
      </c>
      <c r="J78" s="109" t="s">
        <v>565</v>
      </c>
      <c r="K78" s="103">
        <v>57</v>
      </c>
      <c r="L78" s="103">
        <v>5</v>
      </c>
      <c r="M78" s="103">
        <f t="shared" si="2"/>
        <v>62</v>
      </c>
      <c r="N78" s="111" t="s">
        <v>593</v>
      </c>
      <c r="O78" s="100"/>
      <c r="P78" s="96"/>
      <c r="Q78" s="96"/>
      <c r="R78" s="96"/>
      <c r="S78" s="96"/>
      <c r="T78" s="96"/>
      <c r="U78" s="96"/>
      <c r="V78" s="96"/>
    </row>
    <row r="79" spans="1:22" s="97" customFormat="1" ht="45.75" customHeight="1" x14ac:dyDescent="0.2">
      <c r="A79" s="101">
        <v>72</v>
      </c>
      <c r="B79" s="109">
        <v>22089</v>
      </c>
      <c r="C79" s="182" t="s">
        <v>328</v>
      </c>
      <c r="D79" s="184" t="s">
        <v>329</v>
      </c>
      <c r="E79" s="110" t="s">
        <v>142</v>
      </c>
      <c r="F79" s="110" t="s">
        <v>330</v>
      </c>
      <c r="G79" s="109" t="s">
        <v>44</v>
      </c>
      <c r="H79" s="109" t="s">
        <v>331</v>
      </c>
      <c r="I79" s="109" t="s">
        <v>322</v>
      </c>
      <c r="J79" s="109" t="s">
        <v>565</v>
      </c>
      <c r="K79" s="103">
        <v>53</v>
      </c>
      <c r="L79" s="103">
        <v>5</v>
      </c>
      <c r="M79" s="103">
        <f t="shared" si="2"/>
        <v>58</v>
      </c>
      <c r="N79" s="111" t="s">
        <v>594</v>
      </c>
      <c r="O79" s="100"/>
      <c r="P79" s="96"/>
      <c r="Q79" s="96"/>
      <c r="R79" s="96"/>
      <c r="S79" s="96"/>
      <c r="T79" s="96"/>
      <c r="U79" s="96"/>
      <c r="V79" s="96"/>
    </row>
    <row r="80" spans="1:22" s="95" customFormat="1" ht="45.75" customHeight="1" x14ac:dyDescent="0.2">
      <c r="A80" s="101">
        <v>73</v>
      </c>
      <c r="B80" s="109">
        <v>22092</v>
      </c>
      <c r="C80" s="182" t="s">
        <v>359</v>
      </c>
      <c r="D80" s="184" t="s">
        <v>68</v>
      </c>
      <c r="E80" s="110" t="s">
        <v>142</v>
      </c>
      <c r="F80" s="110" t="s">
        <v>554</v>
      </c>
      <c r="G80" s="109" t="s">
        <v>44</v>
      </c>
      <c r="H80" s="109" t="s">
        <v>360</v>
      </c>
      <c r="I80" s="109" t="s">
        <v>322</v>
      </c>
      <c r="J80" s="109" t="s">
        <v>565</v>
      </c>
      <c r="K80" s="103">
        <v>38</v>
      </c>
      <c r="L80" s="103">
        <v>5</v>
      </c>
      <c r="M80" s="103">
        <f t="shared" si="2"/>
        <v>43</v>
      </c>
      <c r="N80" s="111" t="s">
        <v>594</v>
      </c>
      <c r="O80" s="100"/>
      <c r="P80" s="94"/>
      <c r="Q80" s="94"/>
      <c r="R80" s="94"/>
      <c r="S80" s="94"/>
      <c r="T80" s="94"/>
      <c r="U80" s="94"/>
      <c r="V80" s="94"/>
    </row>
    <row r="81" spans="1:22" s="97" customFormat="1" ht="45.75" customHeight="1" x14ac:dyDescent="0.2">
      <c r="A81" s="101">
        <v>74</v>
      </c>
      <c r="B81" s="109">
        <v>22099</v>
      </c>
      <c r="C81" s="182" t="s">
        <v>396</v>
      </c>
      <c r="D81" s="184" t="s">
        <v>114</v>
      </c>
      <c r="E81" s="110" t="s">
        <v>397</v>
      </c>
      <c r="F81" s="110" t="s">
        <v>142</v>
      </c>
      <c r="G81" s="109" t="s">
        <v>44</v>
      </c>
      <c r="H81" s="109" t="s">
        <v>600</v>
      </c>
      <c r="I81" s="109" t="s">
        <v>321</v>
      </c>
      <c r="J81" s="109" t="s">
        <v>566</v>
      </c>
      <c r="K81" s="103">
        <v>60</v>
      </c>
      <c r="L81" s="103">
        <v>5</v>
      </c>
      <c r="M81" s="103">
        <f t="shared" si="2"/>
        <v>65</v>
      </c>
      <c r="N81" s="111" t="s">
        <v>593</v>
      </c>
      <c r="O81" s="100"/>
      <c r="P81" s="96"/>
      <c r="Q81" s="96"/>
      <c r="R81" s="96"/>
      <c r="S81" s="96"/>
      <c r="T81" s="96"/>
      <c r="U81" s="96"/>
      <c r="V81" s="96"/>
    </row>
    <row r="82" spans="1:22" s="97" customFormat="1" ht="45.75" customHeight="1" x14ac:dyDescent="0.2">
      <c r="A82" s="101">
        <v>75</v>
      </c>
      <c r="B82" s="109">
        <v>22098</v>
      </c>
      <c r="C82" s="182" t="s">
        <v>104</v>
      </c>
      <c r="D82" s="184" t="s">
        <v>105</v>
      </c>
      <c r="E82" s="110" t="s">
        <v>106</v>
      </c>
      <c r="F82" s="110" t="s">
        <v>142</v>
      </c>
      <c r="G82" s="109" t="s">
        <v>107</v>
      </c>
      <c r="H82" s="109" t="s">
        <v>384</v>
      </c>
      <c r="I82" s="109" t="s">
        <v>321</v>
      </c>
      <c r="J82" s="109" t="s">
        <v>566</v>
      </c>
      <c r="K82" s="103">
        <v>34</v>
      </c>
      <c r="L82" s="103">
        <v>5</v>
      </c>
      <c r="M82" s="103">
        <f t="shared" si="2"/>
        <v>39</v>
      </c>
      <c r="N82" s="111" t="s">
        <v>594</v>
      </c>
      <c r="O82" s="100"/>
      <c r="P82" s="96"/>
      <c r="Q82" s="96"/>
      <c r="R82" s="96"/>
      <c r="S82" s="96"/>
      <c r="T82" s="96"/>
      <c r="U82" s="96"/>
      <c r="V82" s="96"/>
    </row>
    <row r="83" spans="1:22" s="95" customFormat="1" ht="45.75" customHeight="1" x14ac:dyDescent="0.2">
      <c r="A83" s="101">
        <v>76</v>
      </c>
      <c r="B83" s="109">
        <v>22097</v>
      </c>
      <c r="C83" s="182" t="s">
        <v>375</v>
      </c>
      <c r="D83" s="184" t="s">
        <v>376</v>
      </c>
      <c r="E83" s="110" t="s">
        <v>377</v>
      </c>
      <c r="F83" s="110" t="s">
        <v>142</v>
      </c>
      <c r="G83" s="109" t="s">
        <v>44</v>
      </c>
      <c r="H83" s="109" t="s">
        <v>378</v>
      </c>
      <c r="I83" s="109" t="s">
        <v>321</v>
      </c>
      <c r="J83" s="109" t="s">
        <v>566</v>
      </c>
      <c r="K83" s="103">
        <v>15</v>
      </c>
      <c r="L83" s="103">
        <v>5</v>
      </c>
      <c r="M83" s="103">
        <f t="shared" si="2"/>
        <v>20</v>
      </c>
      <c r="N83" s="111" t="s">
        <v>594</v>
      </c>
      <c r="O83" s="100"/>
      <c r="P83" s="94"/>
      <c r="Q83" s="94"/>
      <c r="R83" s="94"/>
      <c r="S83" s="94"/>
      <c r="T83" s="94"/>
      <c r="U83" s="94"/>
      <c r="V83" s="94"/>
    </row>
    <row r="84" spans="1:22" s="95" customFormat="1" ht="48" customHeight="1" x14ac:dyDescent="0.2">
      <c r="A84" s="101">
        <v>77</v>
      </c>
      <c r="B84" s="109">
        <v>22101</v>
      </c>
      <c r="C84" s="182" t="s">
        <v>362</v>
      </c>
      <c r="D84" s="184" t="s">
        <v>363</v>
      </c>
      <c r="E84" s="110" t="s">
        <v>364</v>
      </c>
      <c r="F84" s="110" t="s">
        <v>142</v>
      </c>
      <c r="G84" s="109" t="s">
        <v>44</v>
      </c>
      <c r="H84" s="109" t="s">
        <v>365</v>
      </c>
      <c r="I84" s="109" t="s">
        <v>335</v>
      </c>
      <c r="J84" s="109" t="s">
        <v>567</v>
      </c>
      <c r="K84" s="103">
        <v>73.3</v>
      </c>
      <c r="L84" s="103">
        <v>5</v>
      </c>
      <c r="M84" s="103">
        <f t="shared" si="2"/>
        <v>78.3</v>
      </c>
      <c r="N84" s="111" t="s">
        <v>593</v>
      </c>
      <c r="O84" s="100"/>
      <c r="P84" s="94"/>
      <c r="Q84" s="94"/>
      <c r="R84" s="94"/>
      <c r="S84" s="94"/>
      <c r="T84" s="94"/>
      <c r="U84" s="94"/>
      <c r="V84" s="94"/>
    </row>
    <row r="85" spans="1:22" s="97" customFormat="1" ht="48" customHeight="1" x14ac:dyDescent="0.2">
      <c r="A85" s="101">
        <v>78</v>
      </c>
      <c r="B85" s="109">
        <v>22102</v>
      </c>
      <c r="C85" s="182" t="s">
        <v>184</v>
      </c>
      <c r="D85" s="184" t="s">
        <v>370</v>
      </c>
      <c r="E85" s="110" t="s">
        <v>142</v>
      </c>
      <c r="F85" s="110" t="s">
        <v>371</v>
      </c>
      <c r="G85" s="109" t="s">
        <v>44</v>
      </c>
      <c r="H85" s="109" t="s">
        <v>372</v>
      </c>
      <c r="I85" s="109" t="s">
        <v>335</v>
      </c>
      <c r="J85" s="109" t="s">
        <v>567</v>
      </c>
      <c r="K85" s="103">
        <v>51.8</v>
      </c>
      <c r="L85" s="103">
        <v>5</v>
      </c>
      <c r="M85" s="103">
        <f t="shared" si="2"/>
        <v>56.8</v>
      </c>
      <c r="N85" s="111" t="s">
        <v>593</v>
      </c>
      <c r="O85" s="100"/>
      <c r="P85" s="96"/>
      <c r="Q85" s="96"/>
      <c r="R85" s="96"/>
      <c r="S85" s="96"/>
      <c r="T85" s="96"/>
      <c r="U85" s="96"/>
      <c r="V85" s="96"/>
    </row>
    <row r="86" spans="1:22" s="95" customFormat="1" ht="48" customHeight="1" x14ac:dyDescent="0.2">
      <c r="A86" s="101">
        <v>79</v>
      </c>
      <c r="B86" s="109">
        <v>22100</v>
      </c>
      <c r="C86" s="182" t="s">
        <v>65</v>
      </c>
      <c r="D86" s="184" t="s">
        <v>332</v>
      </c>
      <c r="E86" s="110" t="s">
        <v>142</v>
      </c>
      <c r="F86" s="110" t="s">
        <v>333</v>
      </c>
      <c r="G86" s="109" t="s">
        <v>44</v>
      </c>
      <c r="H86" s="109" t="s">
        <v>334</v>
      </c>
      <c r="I86" s="109" t="s">
        <v>335</v>
      </c>
      <c r="J86" s="109" t="s">
        <v>567</v>
      </c>
      <c r="K86" s="103">
        <v>32.5</v>
      </c>
      <c r="L86" s="103">
        <v>5</v>
      </c>
      <c r="M86" s="103">
        <f t="shared" si="2"/>
        <v>37.5</v>
      </c>
      <c r="N86" s="111" t="s">
        <v>594</v>
      </c>
      <c r="O86" s="100"/>
      <c r="P86" s="94"/>
      <c r="Q86" s="94"/>
      <c r="R86" s="94"/>
      <c r="S86" s="94"/>
      <c r="T86" s="94"/>
      <c r="U86" s="94"/>
      <c r="V86" s="94"/>
    </row>
    <row r="87" spans="1:22" s="95" customFormat="1" ht="45.75" customHeight="1" x14ac:dyDescent="0.2">
      <c r="A87" s="101">
        <v>80</v>
      </c>
      <c r="B87" s="109">
        <v>22108</v>
      </c>
      <c r="C87" s="182" t="s">
        <v>373</v>
      </c>
      <c r="D87" s="184" t="s">
        <v>85</v>
      </c>
      <c r="E87" s="110" t="s">
        <v>142</v>
      </c>
      <c r="F87" s="110" t="s">
        <v>86</v>
      </c>
      <c r="G87" s="109" t="s">
        <v>44</v>
      </c>
      <c r="H87" s="109" t="s">
        <v>374</v>
      </c>
      <c r="I87" s="109" t="s">
        <v>337</v>
      </c>
      <c r="J87" s="109" t="s">
        <v>568</v>
      </c>
      <c r="K87" s="103">
        <v>74.5</v>
      </c>
      <c r="L87" s="103">
        <v>5</v>
      </c>
      <c r="M87" s="103">
        <f t="shared" si="2"/>
        <v>79.5</v>
      </c>
      <c r="N87" s="111" t="s">
        <v>593</v>
      </c>
      <c r="O87" s="100"/>
      <c r="P87" s="94"/>
      <c r="Q87" s="94"/>
      <c r="R87" s="94"/>
      <c r="S87" s="94"/>
      <c r="T87" s="94"/>
      <c r="U87" s="94"/>
      <c r="V87" s="94"/>
    </row>
    <row r="88" spans="1:22" s="97" customFormat="1" ht="45.75" customHeight="1" x14ac:dyDescent="0.2">
      <c r="A88" s="101">
        <v>81</v>
      </c>
      <c r="B88" s="109">
        <v>22110</v>
      </c>
      <c r="C88" s="182" t="s">
        <v>391</v>
      </c>
      <c r="D88" s="184" t="s">
        <v>392</v>
      </c>
      <c r="E88" s="110" t="s">
        <v>142</v>
      </c>
      <c r="F88" s="110" t="s">
        <v>393</v>
      </c>
      <c r="G88" s="109" t="s">
        <v>44</v>
      </c>
      <c r="H88" s="109" t="s">
        <v>394</v>
      </c>
      <c r="I88" s="109" t="s">
        <v>337</v>
      </c>
      <c r="J88" s="109" t="s">
        <v>568</v>
      </c>
      <c r="K88" s="103">
        <v>70</v>
      </c>
      <c r="L88" s="103">
        <v>5</v>
      </c>
      <c r="M88" s="103">
        <f t="shared" si="2"/>
        <v>75</v>
      </c>
      <c r="N88" s="111" t="s">
        <v>593</v>
      </c>
      <c r="O88" s="100"/>
      <c r="P88" s="96"/>
      <c r="Q88" s="96"/>
      <c r="R88" s="96"/>
      <c r="S88" s="96"/>
      <c r="T88" s="96"/>
      <c r="U88" s="96"/>
      <c r="V88" s="96"/>
    </row>
    <row r="89" spans="1:22" s="97" customFormat="1" ht="45.75" customHeight="1" x14ac:dyDescent="0.2">
      <c r="A89" s="101">
        <v>82</v>
      </c>
      <c r="B89" s="109">
        <v>22111</v>
      </c>
      <c r="C89" s="182" t="s">
        <v>161</v>
      </c>
      <c r="D89" s="184" t="s">
        <v>93</v>
      </c>
      <c r="E89" s="110" t="s">
        <v>142</v>
      </c>
      <c r="F89" s="110" t="s">
        <v>94</v>
      </c>
      <c r="G89" s="109" t="s">
        <v>55</v>
      </c>
      <c r="H89" s="109" t="s">
        <v>395</v>
      </c>
      <c r="I89" s="109" t="s">
        <v>337</v>
      </c>
      <c r="J89" s="109" t="s">
        <v>568</v>
      </c>
      <c r="K89" s="103">
        <v>68</v>
      </c>
      <c r="L89" s="103">
        <v>5</v>
      </c>
      <c r="M89" s="103">
        <f t="shared" si="2"/>
        <v>73</v>
      </c>
      <c r="N89" s="111" t="s">
        <v>593</v>
      </c>
      <c r="O89" s="100"/>
      <c r="P89" s="96"/>
      <c r="Q89" s="96"/>
      <c r="R89" s="96"/>
      <c r="S89" s="96"/>
      <c r="T89" s="96"/>
      <c r="U89" s="96"/>
      <c r="V89" s="96"/>
    </row>
    <row r="90" spans="1:22" s="97" customFormat="1" ht="45.75" customHeight="1" x14ac:dyDescent="0.2">
      <c r="A90" s="101">
        <v>83</v>
      </c>
      <c r="B90" s="109">
        <v>22104</v>
      </c>
      <c r="C90" s="182" t="s">
        <v>50</v>
      </c>
      <c r="D90" s="184" t="s">
        <v>51</v>
      </c>
      <c r="E90" s="110" t="s">
        <v>142</v>
      </c>
      <c r="F90" s="110" t="s">
        <v>52</v>
      </c>
      <c r="G90" s="109" t="s">
        <v>44</v>
      </c>
      <c r="H90" s="109" t="s">
        <v>338</v>
      </c>
      <c r="I90" s="109" t="s">
        <v>337</v>
      </c>
      <c r="J90" s="109" t="s">
        <v>568</v>
      </c>
      <c r="K90" s="103">
        <v>67</v>
      </c>
      <c r="L90" s="103">
        <v>5</v>
      </c>
      <c r="M90" s="103">
        <f t="shared" si="2"/>
        <v>72</v>
      </c>
      <c r="N90" s="111" t="s">
        <v>593</v>
      </c>
      <c r="O90" s="100"/>
      <c r="P90" s="96"/>
      <c r="Q90" s="96"/>
      <c r="R90" s="96"/>
      <c r="S90" s="96"/>
      <c r="T90" s="96"/>
      <c r="U90" s="96"/>
      <c r="V90" s="96"/>
    </row>
    <row r="91" spans="1:22" s="95" customFormat="1" ht="45.75" customHeight="1" x14ac:dyDescent="0.2">
      <c r="A91" s="101">
        <v>84</v>
      </c>
      <c r="B91" s="109">
        <v>22107</v>
      </c>
      <c r="C91" s="182" t="s">
        <v>73</v>
      </c>
      <c r="D91" s="184" t="s">
        <v>74</v>
      </c>
      <c r="E91" s="110" t="s">
        <v>142</v>
      </c>
      <c r="F91" s="110" t="s">
        <v>75</v>
      </c>
      <c r="G91" s="109" t="s">
        <v>72</v>
      </c>
      <c r="H91" s="109" t="s">
        <v>369</v>
      </c>
      <c r="I91" s="109" t="s">
        <v>337</v>
      </c>
      <c r="J91" s="109" t="s">
        <v>568</v>
      </c>
      <c r="K91" s="103">
        <v>71.5</v>
      </c>
      <c r="L91" s="103">
        <v>0</v>
      </c>
      <c r="M91" s="103">
        <f t="shared" si="2"/>
        <v>71.5</v>
      </c>
      <c r="N91" s="111" t="s">
        <v>593</v>
      </c>
      <c r="O91" s="100"/>
      <c r="P91" s="94"/>
      <c r="Q91" s="94"/>
      <c r="R91" s="94"/>
      <c r="S91" s="94"/>
      <c r="T91" s="94"/>
      <c r="U91" s="94"/>
      <c r="V91" s="94"/>
    </row>
    <row r="92" spans="1:22" s="95" customFormat="1" ht="45.75" customHeight="1" x14ac:dyDescent="0.2">
      <c r="A92" s="101">
        <v>85</v>
      </c>
      <c r="B92" s="109">
        <v>22109</v>
      </c>
      <c r="C92" s="182" t="s">
        <v>385</v>
      </c>
      <c r="D92" s="184" t="s">
        <v>587</v>
      </c>
      <c r="E92" s="110" t="s">
        <v>386</v>
      </c>
      <c r="F92" s="110" t="s">
        <v>142</v>
      </c>
      <c r="G92" s="109" t="s">
        <v>55</v>
      </c>
      <c r="H92" s="109" t="s">
        <v>387</v>
      </c>
      <c r="I92" s="109" t="s">
        <v>337</v>
      </c>
      <c r="J92" s="109" t="s">
        <v>568</v>
      </c>
      <c r="K92" s="103">
        <v>62</v>
      </c>
      <c r="L92" s="103">
        <v>5</v>
      </c>
      <c r="M92" s="103">
        <f t="shared" si="2"/>
        <v>67</v>
      </c>
      <c r="N92" s="111" t="s">
        <v>594</v>
      </c>
      <c r="O92" s="100"/>
      <c r="P92" s="94"/>
      <c r="Q92" s="94"/>
      <c r="R92" s="94"/>
      <c r="S92" s="94"/>
      <c r="T92" s="94"/>
      <c r="U92" s="94"/>
      <c r="V92" s="94"/>
    </row>
    <row r="93" spans="1:22" s="97" customFormat="1" ht="45.75" customHeight="1" x14ac:dyDescent="0.2">
      <c r="A93" s="101">
        <v>86</v>
      </c>
      <c r="B93" s="109">
        <v>22105</v>
      </c>
      <c r="C93" s="182" t="s">
        <v>76</v>
      </c>
      <c r="D93" s="184" t="s">
        <v>346</v>
      </c>
      <c r="E93" s="110" t="s">
        <v>142</v>
      </c>
      <c r="F93" s="110" t="s">
        <v>347</v>
      </c>
      <c r="G93" s="109" t="s">
        <v>44</v>
      </c>
      <c r="H93" s="109" t="s">
        <v>348</v>
      </c>
      <c r="I93" s="109" t="s">
        <v>337</v>
      </c>
      <c r="J93" s="109" t="s">
        <v>568</v>
      </c>
      <c r="K93" s="103">
        <v>45</v>
      </c>
      <c r="L93" s="103">
        <v>5</v>
      </c>
      <c r="M93" s="103">
        <f t="shared" si="2"/>
        <v>50</v>
      </c>
      <c r="N93" s="111" t="s">
        <v>594</v>
      </c>
      <c r="O93" s="100"/>
      <c r="P93" s="96"/>
      <c r="Q93" s="96"/>
      <c r="R93" s="96"/>
      <c r="S93" s="96"/>
      <c r="T93" s="96"/>
      <c r="U93" s="96"/>
      <c r="V93" s="96"/>
    </row>
    <row r="94" spans="1:22" s="95" customFormat="1" ht="49.5" customHeight="1" x14ac:dyDescent="0.2">
      <c r="A94" s="101">
        <v>87</v>
      </c>
      <c r="B94" s="109">
        <v>22115</v>
      </c>
      <c r="C94" s="182" t="s">
        <v>73</v>
      </c>
      <c r="D94" s="184" t="s">
        <v>381</v>
      </c>
      <c r="E94" s="110" t="s">
        <v>142</v>
      </c>
      <c r="F94" s="110" t="s">
        <v>382</v>
      </c>
      <c r="G94" s="109" t="s">
        <v>44</v>
      </c>
      <c r="H94" s="109" t="s">
        <v>383</v>
      </c>
      <c r="I94" s="109" t="s">
        <v>327</v>
      </c>
      <c r="J94" s="109" t="s">
        <v>569</v>
      </c>
      <c r="K94" s="103">
        <v>69</v>
      </c>
      <c r="L94" s="103">
        <v>5</v>
      </c>
      <c r="M94" s="103">
        <f t="shared" si="2"/>
        <v>74</v>
      </c>
      <c r="N94" s="111" t="s">
        <v>593</v>
      </c>
      <c r="O94" s="100"/>
      <c r="P94" s="94"/>
      <c r="Q94" s="94"/>
      <c r="R94" s="94"/>
      <c r="S94" s="94"/>
      <c r="T94" s="94"/>
      <c r="U94" s="94"/>
      <c r="V94" s="94"/>
    </row>
    <row r="95" spans="1:22" s="99" customFormat="1" ht="49.5" customHeight="1" x14ac:dyDescent="0.2">
      <c r="A95" s="101">
        <v>88</v>
      </c>
      <c r="B95" s="109">
        <v>22114</v>
      </c>
      <c r="C95" s="182" t="s">
        <v>147</v>
      </c>
      <c r="D95" s="184" t="s">
        <v>68</v>
      </c>
      <c r="E95" s="110" t="s">
        <v>142</v>
      </c>
      <c r="F95" s="110" t="s">
        <v>361</v>
      </c>
      <c r="G95" s="109" t="s">
        <v>44</v>
      </c>
      <c r="H95" s="109" t="s">
        <v>187</v>
      </c>
      <c r="I95" s="109" t="s">
        <v>327</v>
      </c>
      <c r="J95" s="109" t="s">
        <v>569</v>
      </c>
      <c r="K95" s="103">
        <v>68.5</v>
      </c>
      <c r="L95" s="103">
        <v>5</v>
      </c>
      <c r="M95" s="103">
        <f t="shared" si="2"/>
        <v>73.5</v>
      </c>
      <c r="N95" s="111" t="s">
        <v>593</v>
      </c>
      <c r="O95" s="100"/>
      <c r="P95" s="98"/>
      <c r="Q95" s="98"/>
      <c r="R95" s="98"/>
      <c r="S95" s="98"/>
      <c r="T95" s="98"/>
      <c r="U95" s="98"/>
      <c r="V95" s="98"/>
    </row>
    <row r="96" spans="1:22" s="97" customFormat="1" ht="49.5" customHeight="1" x14ac:dyDescent="0.2">
      <c r="A96" s="101">
        <v>89</v>
      </c>
      <c r="B96" s="109">
        <v>22116</v>
      </c>
      <c r="C96" s="182" t="s">
        <v>50</v>
      </c>
      <c r="D96" s="184" t="s">
        <v>398</v>
      </c>
      <c r="E96" s="110" t="s">
        <v>142</v>
      </c>
      <c r="F96" s="110" t="s">
        <v>399</v>
      </c>
      <c r="G96" s="109" t="s">
        <v>44</v>
      </c>
      <c r="H96" s="109" t="s">
        <v>334</v>
      </c>
      <c r="I96" s="109" t="s">
        <v>327</v>
      </c>
      <c r="J96" s="109" t="s">
        <v>569</v>
      </c>
      <c r="K96" s="103">
        <v>66</v>
      </c>
      <c r="L96" s="103">
        <v>5</v>
      </c>
      <c r="M96" s="103">
        <f t="shared" si="2"/>
        <v>71</v>
      </c>
      <c r="N96" s="111" t="s">
        <v>594</v>
      </c>
      <c r="O96" s="100"/>
      <c r="P96" s="96"/>
      <c r="Q96" s="96"/>
      <c r="R96" s="96"/>
      <c r="S96" s="96"/>
      <c r="T96" s="96"/>
      <c r="U96" s="96"/>
      <c r="V96" s="96"/>
    </row>
    <row r="97" spans="1:22" s="95" customFormat="1" ht="49.5" customHeight="1" x14ac:dyDescent="0.2">
      <c r="A97" s="101">
        <v>90</v>
      </c>
      <c r="B97" s="109">
        <v>22112</v>
      </c>
      <c r="C97" s="182" t="s">
        <v>323</v>
      </c>
      <c r="D97" s="184" t="s">
        <v>324</v>
      </c>
      <c r="E97" s="110" t="s">
        <v>142</v>
      </c>
      <c r="F97" s="110" t="s">
        <v>325</v>
      </c>
      <c r="G97" s="109" t="s">
        <v>44</v>
      </c>
      <c r="H97" s="109" t="s">
        <v>326</v>
      </c>
      <c r="I97" s="109" t="s">
        <v>327</v>
      </c>
      <c r="J97" s="109" t="s">
        <v>569</v>
      </c>
      <c r="K97" s="103">
        <v>52.5</v>
      </c>
      <c r="L97" s="103">
        <v>5</v>
      </c>
      <c r="M97" s="103">
        <f t="shared" si="2"/>
        <v>57.5</v>
      </c>
      <c r="N97" s="111" t="s">
        <v>594</v>
      </c>
      <c r="O97" s="100"/>
      <c r="P97" s="94"/>
      <c r="Q97" s="94"/>
      <c r="R97" s="94"/>
      <c r="S97" s="94"/>
      <c r="T97" s="94"/>
      <c r="U97" s="94"/>
      <c r="V97" s="94"/>
    </row>
    <row r="98" spans="1:22" s="95" customFormat="1" ht="49.5" customHeight="1" x14ac:dyDescent="0.2">
      <c r="A98" s="101">
        <v>91</v>
      </c>
      <c r="B98" s="109">
        <v>22113</v>
      </c>
      <c r="C98" s="182" t="s">
        <v>342</v>
      </c>
      <c r="D98" s="184" t="s">
        <v>343</v>
      </c>
      <c r="E98" s="110" t="s">
        <v>142</v>
      </c>
      <c r="F98" s="110" t="s">
        <v>344</v>
      </c>
      <c r="G98" s="109" t="s">
        <v>44</v>
      </c>
      <c r="H98" s="109" t="s">
        <v>345</v>
      </c>
      <c r="I98" s="109" t="s">
        <v>327</v>
      </c>
      <c r="J98" s="109" t="s">
        <v>569</v>
      </c>
      <c r="K98" s="103">
        <v>44.5</v>
      </c>
      <c r="L98" s="103">
        <v>5</v>
      </c>
      <c r="M98" s="103">
        <f t="shared" si="2"/>
        <v>49.5</v>
      </c>
      <c r="N98" s="111" t="s">
        <v>594</v>
      </c>
      <c r="O98" s="100"/>
      <c r="P98" s="94"/>
      <c r="Q98" s="94"/>
      <c r="R98" s="94"/>
      <c r="S98" s="94"/>
      <c r="T98" s="94"/>
      <c r="U98" s="94"/>
      <c r="V98" s="94"/>
    </row>
    <row r="99" spans="1:22" s="99" customFormat="1" ht="59.25" customHeight="1" x14ac:dyDescent="0.2">
      <c r="A99" s="101">
        <v>92</v>
      </c>
      <c r="B99" s="109">
        <v>22131</v>
      </c>
      <c r="C99" s="182" t="s">
        <v>455</v>
      </c>
      <c r="D99" s="184" t="s">
        <v>456</v>
      </c>
      <c r="E99" s="110" t="s">
        <v>142</v>
      </c>
      <c r="F99" s="110" t="s">
        <v>457</v>
      </c>
      <c r="G99" s="109" t="s">
        <v>44</v>
      </c>
      <c r="H99" s="109" t="s">
        <v>458</v>
      </c>
      <c r="I99" s="109" t="s">
        <v>408</v>
      </c>
      <c r="J99" s="109" t="s">
        <v>570</v>
      </c>
      <c r="K99" s="103">
        <v>64.5</v>
      </c>
      <c r="L99" s="103">
        <v>5</v>
      </c>
      <c r="M99" s="103">
        <f t="shared" si="0"/>
        <v>69.5</v>
      </c>
      <c r="N99" s="111" t="s">
        <v>593</v>
      </c>
      <c r="O99" s="100"/>
      <c r="P99" s="98"/>
      <c r="Q99" s="98"/>
      <c r="R99" s="98"/>
      <c r="S99" s="98"/>
      <c r="T99" s="98"/>
      <c r="U99" s="98"/>
      <c r="V99" s="98"/>
    </row>
    <row r="100" spans="1:22" s="97" customFormat="1" ht="59.25" customHeight="1" x14ac:dyDescent="0.2">
      <c r="A100" s="101">
        <v>93</v>
      </c>
      <c r="B100" s="109">
        <v>22125</v>
      </c>
      <c r="C100" s="182" t="s">
        <v>442</v>
      </c>
      <c r="D100" s="184" t="s">
        <v>443</v>
      </c>
      <c r="E100" s="110" t="s">
        <v>142</v>
      </c>
      <c r="F100" s="110" t="s">
        <v>550</v>
      </c>
      <c r="G100" s="109" t="s">
        <v>44</v>
      </c>
      <c r="H100" s="109" t="s">
        <v>444</v>
      </c>
      <c r="I100" s="109" t="s">
        <v>408</v>
      </c>
      <c r="J100" s="109" t="s">
        <v>570</v>
      </c>
      <c r="K100" s="103">
        <v>64</v>
      </c>
      <c r="L100" s="103">
        <v>5</v>
      </c>
      <c r="M100" s="103">
        <f t="shared" si="0"/>
        <v>69</v>
      </c>
      <c r="N100" s="111" t="s">
        <v>593</v>
      </c>
      <c r="O100" s="100"/>
      <c r="P100" s="96"/>
      <c r="Q100" s="96"/>
      <c r="R100" s="96"/>
      <c r="S100" s="96"/>
      <c r="T100" s="96"/>
      <c r="U100" s="96"/>
      <c r="V100" s="96"/>
    </row>
    <row r="101" spans="1:22" s="95" customFormat="1" ht="66" customHeight="1" x14ac:dyDescent="0.2">
      <c r="A101" s="101">
        <v>94</v>
      </c>
      <c r="B101" s="109">
        <v>22132</v>
      </c>
      <c r="C101" s="182" t="s">
        <v>459</v>
      </c>
      <c r="D101" s="184" t="s">
        <v>101</v>
      </c>
      <c r="E101" s="110" t="s">
        <v>460</v>
      </c>
      <c r="F101" s="110" t="s">
        <v>142</v>
      </c>
      <c r="G101" s="109" t="s">
        <v>44</v>
      </c>
      <c r="H101" s="109" t="s">
        <v>316</v>
      </c>
      <c r="I101" s="109" t="s">
        <v>408</v>
      </c>
      <c r="J101" s="109" t="s">
        <v>570</v>
      </c>
      <c r="K101" s="103">
        <v>63</v>
      </c>
      <c r="L101" s="103">
        <v>5</v>
      </c>
      <c r="M101" s="103">
        <f t="shared" si="0"/>
        <v>68</v>
      </c>
      <c r="N101" s="111" t="s">
        <v>594</v>
      </c>
      <c r="O101" s="100"/>
      <c r="P101" s="94"/>
      <c r="Q101" s="94"/>
      <c r="R101" s="94"/>
      <c r="S101" s="94"/>
      <c r="T101" s="94"/>
      <c r="U101" s="94"/>
      <c r="V101" s="94"/>
    </row>
    <row r="102" spans="1:22" s="95" customFormat="1" ht="65.25" customHeight="1" x14ac:dyDescent="0.2">
      <c r="A102" s="101">
        <v>95</v>
      </c>
      <c r="B102" s="109">
        <v>22118</v>
      </c>
      <c r="C102" s="182" t="s">
        <v>413</v>
      </c>
      <c r="D102" s="184" t="s">
        <v>166</v>
      </c>
      <c r="E102" s="110" t="s">
        <v>142</v>
      </c>
      <c r="F102" s="110" t="s">
        <v>414</v>
      </c>
      <c r="G102" s="109" t="s">
        <v>44</v>
      </c>
      <c r="H102" s="109" t="s">
        <v>415</v>
      </c>
      <c r="I102" s="109" t="s">
        <v>408</v>
      </c>
      <c r="J102" s="109" t="s">
        <v>570</v>
      </c>
      <c r="K102" s="103">
        <v>60</v>
      </c>
      <c r="L102" s="103">
        <v>5</v>
      </c>
      <c r="M102" s="103">
        <f t="shared" si="0"/>
        <v>65</v>
      </c>
      <c r="N102" s="111" t="s">
        <v>594</v>
      </c>
      <c r="O102" s="100"/>
      <c r="P102" s="94"/>
      <c r="Q102" s="94"/>
      <c r="R102" s="94"/>
      <c r="S102" s="94"/>
      <c r="T102" s="94"/>
      <c r="U102" s="94"/>
      <c r="V102" s="94"/>
    </row>
    <row r="103" spans="1:22" s="97" customFormat="1" ht="65.25" customHeight="1" x14ac:dyDescent="0.2">
      <c r="A103" s="101">
        <v>96</v>
      </c>
      <c r="B103" s="109">
        <v>22130</v>
      </c>
      <c r="C103" s="182" t="s">
        <v>451</v>
      </c>
      <c r="D103" s="184" t="s">
        <v>95</v>
      </c>
      <c r="E103" s="110" t="s">
        <v>142</v>
      </c>
      <c r="F103" s="110" t="s">
        <v>96</v>
      </c>
      <c r="G103" s="109" t="s">
        <v>44</v>
      </c>
      <c r="H103" s="109" t="s">
        <v>452</v>
      </c>
      <c r="I103" s="109" t="s">
        <v>408</v>
      </c>
      <c r="J103" s="109" t="s">
        <v>570</v>
      </c>
      <c r="K103" s="103">
        <v>59</v>
      </c>
      <c r="L103" s="103">
        <v>5</v>
      </c>
      <c r="M103" s="103">
        <f t="shared" si="0"/>
        <v>64</v>
      </c>
      <c r="N103" s="111" t="s">
        <v>594</v>
      </c>
      <c r="O103" s="100"/>
      <c r="P103" s="96"/>
      <c r="Q103" s="96"/>
      <c r="R103" s="96"/>
      <c r="S103" s="96"/>
      <c r="T103" s="96"/>
      <c r="U103" s="96"/>
      <c r="V103" s="96"/>
    </row>
    <row r="104" spans="1:22" s="95" customFormat="1" ht="65.25" customHeight="1" x14ac:dyDescent="0.2">
      <c r="A104" s="101">
        <v>97</v>
      </c>
      <c r="B104" s="109">
        <v>22127</v>
      </c>
      <c r="C104" s="182" t="s">
        <v>73</v>
      </c>
      <c r="D104" s="184" t="s">
        <v>445</v>
      </c>
      <c r="E104" s="110" t="s">
        <v>142</v>
      </c>
      <c r="F104" s="110" t="s">
        <v>446</v>
      </c>
      <c r="G104" s="109" t="s">
        <v>44</v>
      </c>
      <c r="H104" s="109" t="s">
        <v>316</v>
      </c>
      <c r="I104" s="109" t="s">
        <v>408</v>
      </c>
      <c r="J104" s="109" t="s">
        <v>570</v>
      </c>
      <c r="K104" s="103">
        <v>58</v>
      </c>
      <c r="L104" s="103">
        <v>5</v>
      </c>
      <c r="M104" s="103">
        <f t="shared" si="0"/>
        <v>63</v>
      </c>
      <c r="N104" s="111" t="s">
        <v>594</v>
      </c>
      <c r="O104" s="100"/>
      <c r="P104" s="94"/>
      <c r="Q104" s="94"/>
      <c r="R104" s="94"/>
      <c r="S104" s="94"/>
      <c r="T104" s="94"/>
      <c r="U104" s="94"/>
      <c r="V104" s="94"/>
    </row>
    <row r="105" spans="1:22" s="95" customFormat="1" ht="65.25" customHeight="1" x14ac:dyDescent="0.2">
      <c r="A105" s="101">
        <v>98</v>
      </c>
      <c r="B105" s="109">
        <v>22119</v>
      </c>
      <c r="C105" s="182" t="s">
        <v>425</v>
      </c>
      <c r="D105" s="184" t="s">
        <v>62</v>
      </c>
      <c r="E105" s="110" t="s">
        <v>142</v>
      </c>
      <c r="F105" s="110" t="s">
        <v>426</v>
      </c>
      <c r="G105" s="109" t="s">
        <v>103</v>
      </c>
      <c r="H105" s="109" t="s">
        <v>256</v>
      </c>
      <c r="I105" s="109" t="s">
        <v>408</v>
      </c>
      <c r="J105" s="109" t="s">
        <v>570</v>
      </c>
      <c r="K105" s="103">
        <v>53</v>
      </c>
      <c r="L105" s="103">
        <v>5</v>
      </c>
      <c r="M105" s="103">
        <f t="shared" si="0"/>
        <v>58</v>
      </c>
      <c r="N105" s="111" t="s">
        <v>594</v>
      </c>
      <c r="O105" s="100"/>
      <c r="P105" s="94"/>
      <c r="Q105" s="94"/>
      <c r="R105" s="94"/>
      <c r="S105" s="94"/>
      <c r="T105" s="94"/>
      <c r="U105" s="94"/>
      <c r="V105" s="94"/>
    </row>
    <row r="106" spans="1:22" s="97" customFormat="1" ht="65.25" customHeight="1" x14ac:dyDescent="0.2">
      <c r="A106" s="101">
        <v>99</v>
      </c>
      <c r="B106" s="109">
        <v>22120</v>
      </c>
      <c r="C106" s="182" t="s">
        <v>76</v>
      </c>
      <c r="D106" s="184" t="s">
        <v>64</v>
      </c>
      <c r="E106" s="110" t="s">
        <v>142</v>
      </c>
      <c r="F106" s="110" t="s">
        <v>427</v>
      </c>
      <c r="G106" s="109" t="s">
        <v>44</v>
      </c>
      <c r="H106" s="109" t="s">
        <v>428</v>
      </c>
      <c r="I106" s="109" t="s">
        <v>408</v>
      </c>
      <c r="J106" s="109" t="s">
        <v>570</v>
      </c>
      <c r="K106" s="103">
        <v>53</v>
      </c>
      <c r="L106" s="103">
        <v>5</v>
      </c>
      <c r="M106" s="103">
        <f t="shared" si="0"/>
        <v>58</v>
      </c>
      <c r="N106" s="111" t="s">
        <v>594</v>
      </c>
      <c r="O106" s="100"/>
      <c r="P106" s="96"/>
      <c r="Q106" s="96"/>
      <c r="R106" s="96"/>
      <c r="S106" s="96"/>
      <c r="T106" s="96"/>
      <c r="U106" s="96"/>
      <c r="V106" s="96"/>
    </row>
    <row r="107" spans="1:22" s="95" customFormat="1" ht="65.25" customHeight="1" x14ac:dyDescent="0.2">
      <c r="A107" s="101">
        <v>100</v>
      </c>
      <c r="B107" s="109">
        <v>22122</v>
      </c>
      <c r="C107" s="182" t="s">
        <v>429</v>
      </c>
      <c r="D107" s="184" t="s">
        <v>430</v>
      </c>
      <c r="E107" s="110" t="s">
        <v>142</v>
      </c>
      <c r="F107" s="110" t="s">
        <v>549</v>
      </c>
      <c r="G107" s="109" t="s">
        <v>55</v>
      </c>
      <c r="H107" s="109" t="s">
        <v>431</v>
      </c>
      <c r="I107" s="109" t="s">
        <v>408</v>
      </c>
      <c r="J107" s="109" t="s">
        <v>570</v>
      </c>
      <c r="K107" s="103">
        <v>47</v>
      </c>
      <c r="L107" s="103">
        <v>5</v>
      </c>
      <c r="M107" s="103">
        <f t="shared" ref="M107:M121" si="3">K107+L107</f>
        <v>52</v>
      </c>
      <c r="N107" s="111" t="s">
        <v>594</v>
      </c>
      <c r="O107" s="100"/>
      <c r="P107" s="94"/>
      <c r="Q107" s="94"/>
      <c r="R107" s="94"/>
      <c r="S107" s="94"/>
      <c r="T107" s="94"/>
      <c r="U107" s="94"/>
      <c r="V107" s="94"/>
    </row>
    <row r="108" spans="1:22" s="95" customFormat="1" ht="45.75" customHeight="1" x14ac:dyDescent="0.2">
      <c r="A108" s="101">
        <v>101</v>
      </c>
      <c r="B108" s="109">
        <v>22133</v>
      </c>
      <c r="C108" s="182" t="s">
        <v>219</v>
      </c>
      <c r="D108" s="184" t="s">
        <v>401</v>
      </c>
      <c r="E108" s="110" t="s">
        <v>142</v>
      </c>
      <c r="F108" s="110" t="s">
        <v>402</v>
      </c>
      <c r="G108" s="109" t="s">
        <v>44</v>
      </c>
      <c r="H108" s="109" t="s">
        <v>403</v>
      </c>
      <c r="I108" s="109" t="s">
        <v>404</v>
      </c>
      <c r="J108" s="109" t="s">
        <v>571</v>
      </c>
      <c r="K108" s="103">
        <v>66</v>
      </c>
      <c r="L108" s="103">
        <v>5</v>
      </c>
      <c r="M108" s="103">
        <f t="shared" ref="M108:M119" si="4">K108+L108</f>
        <v>71</v>
      </c>
      <c r="N108" s="111" t="s">
        <v>593</v>
      </c>
      <c r="O108" s="100"/>
      <c r="P108" s="94"/>
      <c r="Q108" s="94"/>
      <c r="R108" s="94"/>
      <c r="S108" s="94"/>
      <c r="T108" s="94"/>
      <c r="U108" s="94"/>
      <c r="V108" s="94"/>
    </row>
    <row r="109" spans="1:22" s="95" customFormat="1" ht="45.75" customHeight="1" x14ac:dyDescent="0.2">
      <c r="A109" s="101">
        <v>102</v>
      </c>
      <c r="B109" s="109">
        <v>22136</v>
      </c>
      <c r="C109" s="182" t="s">
        <v>442</v>
      </c>
      <c r="D109" s="184" t="s">
        <v>557</v>
      </c>
      <c r="E109" s="110" t="s">
        <v>142</v>
      </c>
      <c r="F109" s="110" t="s">
        <v>450</v>
      </c>
      <c r="G109" s="109" t="s">
        <v>44</v>
      </c>
      <c r="H109" s="109" t="s">
        <v>345</v>
      </c>
      <c r="I109" s="109" t="s">
        <v>412</v>
      </c>
      <c r="J109" s="109" t="s">
        <v>572</v>
      </c>
      <c r="K109" s="103">
        <v>76.5</v>
      </c>
      <c r="L109" s="103">
        <v>5</v>
      </c>
      <c r="M109" s="103">
        <f t="shared" si="4"/>
        <v>81.5</v>
      </c>
      <c r="N109" s="111" t="s">
        <v>593</v>
      </c>
      <c r="O109" s="100"/>
      <c r="P109" s="94"/>
      <c r="Q109" s="94"/>
      <c r="R109" s="94"/>
      <c r="S109" s="94"/>
      <c r="T109" s="94"/>
      <c r="U109" s="94"/>
      <c r="V109" s="94"/>
    </row>
    <row r="110" spans="1:22" s="95" customFormat="1" ht="45.75" customHeight="1" x14ac:dyDescent="0.2">
      <c r="A110" s="101">
        <v>103</v>
      </c>
      <c r="B110" s="109">
        <v>22135</v>
      </c>
      <c r="C110" s="182" t="s">
        <v>447</v>
      </c>
      <c r="D110" s="184" t="s">
        <v>209</v>
      </c>
      <c r="E110" s="110" t="s">
        <v>142</v>
      </c>
      <c r="F110" s="110" t="s">
        <v>448</v>
      </c>
      <c r="G110" s="109" t="s">
        <v>44</v>
      </c>
      <c r="H110" s="109" t="s">
        <v>449</v>
      </c>
      <c r="I110" s="109" t="s">
        <v>412</v>
      </c>
      <c r="J110" s="109" t="s">
        <v>572</v>
      </c>
      <c r="K110" s="103">
        <v>59.3</v>
      </c>
      <c r="L110" s="103">
        <v>5</v>
      </c>
      <c r="M110" s="103">
        <f t="shared" si="4"/>
        <v>64.3</v>
      </c>
      <c r="N110" s="111" t="s">
        <v>594</v>
      </c>
      <c r="O110" s="100"/>
      <c r="P110" s="94"/>
      <c r="Q110" s="94"/>
      <c r="R110" s="94"/>
      <c r="S110" s="94"/>
      <c r="T110" s="94"/>
      <c r="U110" s="94"/>
      <c r="V110" s="94"/>
    </row>
    <row r="111" spans="1:22" s="95" customFormat="1" ht="45.75" customHeight="1" x14ac:dyDescent="0.2">
      <c r="A111" s="101">
        <v>104</v>
      </c>
      <c r="B111" s="109">
        <v>22134</v>
      </c>
      <c r="C111" s="182" t="s">
        <v>238</v>
      </c>
      <c r="D111" s="184" t="s">
        <v>409</v>
      </c>
      <c r="E111" s="110" t="s">
        <v>142</v>
      </c>
      <c r="F111" s="110" t="s">
        <v>410</v>
      </c>
      <c r="G111" s="109" t="s">
        <v>44</v>
      </c>
      <c r="H111" s="109" t="s">
        <v>411</v>
      </c>
      <c r="I111" s="109" t="s">
        <v>412</v>
      </c>
      <c r="J111" s="109" t="s">
        <v>572</v>
      </c>
      <c r="K111" s="103">
        <v>52.8</v>
      </c>
      <c r="L111" s="103">
        <v>5</v>
      </c>
      <c r="M111" s="103">
        <f t="shared" si="4"/>
        <v>57.8</v>
      </c>
      <c r="N111" s="111" t="s">
        <v>594</v>
      </c>
      <c r="O111" s="100"/>
      <c r="P111" s="94"/>
      <c r="Q111" s="94"/>
      <c r="R111" s="94"/>
      <c r="S111" s="94"/>
      <c r="T111" s="94"/>
      <c r="U111" s="94"/>
      <c r="V111" s="94"/>
    </row>
    <row r="112" spans="1:22" s="95" customFormat="1" ht="48" customHeight="1" x14ac:dyDescent="0.2">
      <c r="A112" s="101">
        <v>105</v>
      </c>
      <c r="B112" s="109">
        <v>22137</v>
      </c>
      <c r="C112" s="182" t="s">
        <v>432</v>
      </c>
      <c r="D112" s="184" t="s">
        <v>68</v>
      </c>
      <c r="E112" s="110" t="s">
        <v>142</v>
      </c>
      <c r="F112" s="110" t="s">
        <v>433</v>
      </c>
      <c r="G112" s="109" t="s">
        <v>44</v>
      </c>
      <c r="H112" s="109" t="s">
        <v>434</v>
      </c>
      <c r="I112" s="109" t="s">
        <v>435</v>
      </c>
      <c r="J112" s="109" t="s">
        <v>573</v>
      </c>
      <c r="K112" s="103">
        <v>55.5</v>
      </c>
      <c r="L112" s="103">
        <v>5</v>
      </c>
      <c r="M112" s="103">
        <f t="shared" si="4"/>
        <v>60.5</v>
      </c>
      <c r="N112" s="111" t="s">
        <v>593</v>
      </c>
      <c r="O112" s="100"/>
      <c r="P112" s="94"/>
      <c r="Q112" s="94"/>
      <c r="R112" s="94"/>
      <c r="S112" s="94"/>
      <c r="T112" s="94"/>
      <c r="U112" s="94"/>
      <c r="V112" s="94"/>
    </row>
    <row r="113" spans="1:22" s="95" customFormat="1" ht="48" customHeight="1" x14ac:dyDescent="0.2">
      <c r="A113" s="101">
        <v>106</v>
      </c>
      <c r="B113" s="109">
        <v>22138</v>
      </c>
      <c r="C113" s="182" t="s">
        <v>76</v>
      </c>
      <c r="D113" s="184" t="s">
        <v>416</v>
      </c>
      <c r="E113" s="110" t="s">
        <v>142</v>
      </c>
      <c r="F113" s="110" t="s">
        <v>417</v>
      </c>
      <c r="G113" s="109" t="s">
        <v>44</v>
      </c>
      <c r="H113" s="109" t="s">
        <v>418</v>
      </c>
      <c r="I113" s="109" t="s">
        <v>419</v>
      </c>
      <c r="J113" s="109" t="s">
        <v>574</v>
      </c>
      <c r="K113" s="103">
        <v>52.8</v>
      </c>
      <c r="L113" s="103">
        <v>5</v>
      </c>
      <c r="M113" s="103">
        <f t="shared" si="4"/>
        <v>57.8</v>
      </c>
      <c r="N113" s="111" t="s">
        <v>593</v>
      </c>
      <c r="O113" s="100"/>
      <c r="P113" s="94"/>
      <c r="Q113" s="94"/>
      <c r="R113" s="94"/>
      <c r="S113" s="94"/>
      <c r="T113" s="94"/>
      <c r="U113" s="94"/>
      <c r="V113" s="94"/>
    </row>
    <row r="114" spans="1:22" s="97" customFormat="1" ht="48" customHeight="1" x14ac:dyDescent="0.2">
      <c r="A114" s="101">
        <v>107</v>
      </c>
      <c r="B114" s="109">
        <v>22139</v>
      </c>
      <c r="C114" s="182" t="s">
        <v>438</v>
      </c>
      <c r="D114" s="184" t="s">
        <v>439</v>
      </c>
      <c r="E114" s="110" t="s">
        <v>142</v>
      </c>
      <c r="F114" s="110" t="s">
        <v>440</v>
      </c>
      <c r="G114" s="109" t="s">
        <v>44</v>
      </c>
      <c r="H114" s="109" t="s">
        <v>441</v>
      </c>
      <c r="I114" s="109" t="s">
        <v>419</v>
      </c>
      <c r="J114" s="109" t="s">
        <v>574</v>
      </c>
      <c r="K114" s="103">
        <v>13</v>
      </c>
      <c r="L114" s="103">
        <v>5</v>
      </c>
      <c r="M114" s="103">
        <f t="shared" si="4"/>
        <v>18</v>
      </c>
      <c r="N114" s="111" t="s">
        <v>594</v>
      </c>
      <c r="O114" s="100"/>
      <c r="P114" s="96"/>
      <c r="Q114" s="96"/>
      <c r="R114" s="96"/>
      <c r="S114" s="96"/>
      <c r="T114" s="96"/>
      <c r="U114" s="96"/>
      <c r="V114" s="96"/>
    </row>
    <row r="115" spans="1:22" s="99" customFormat="1" ht="48" customHeight="1" x14ac:dyDescent="0.2">
      <c r="A115" s="101">
        <v>108</v>
      </c>
      <c r="B115" s="109">
        <v>22141</v>
      </c>
      <c r="C115" s="182" t="s">
        <v>420</v>
      </c>
      <c r="D115" s="184" t="s">
        <v>169</v>
      </c>
      <c r="E115" s="110" t="s">
        <v>142</v>
      </c>
      <c r="F115" s="110" t="s">
        <v>421</v>
      </c>
      <c r="G115" s="109" t="s">
        <v>72</v>
      </c>
      <c r="H115" s="109" t="s">
        <v>422</v>
      </c>
      <c r="I115" s="109" t="s">
        <v>407</v>
      </c>
      <c r="J115" s="109" t="s">
        <v>575</v>
      </c>
      <c r="K115" s="103">
        <v>79.5</v>
      </c>
      <c r="L115" s="103">
        <v>0</v>
      </c>
      <c r="M115" s="103">
        <f t="shared" si="4"/>
        <v>79.5</v>
      </c>
      <c r="N115" s="111" t="s">
        <v>593</v>
      </c>
      <c r="O115" s="100"/>
      <c r="P115" s="98"/>
      <c r="Q115" s="98"/>
      <c r="R115" s="98"/>
      <c r="S115" s="98"/>
      <c r="T115" s="98"/>
      <c r="U115" s="98"/>
      <c r="V115" s="98"/>
    </row>
    <row r="116" spans="1:22" s="97" customFormat="1" ht="45.75" customHeight="1" x14ac:dyDescent="0.2">
      <c r="A116" s="101">
        <v>109</v>
      </c>
      <c r="B116" s="109">
        <v>22144</v>
      </c>
      <c r="C116" s="182" t="s">
        <v>238</v>
      </c>
      <c r="D116" s="184" t="s">
        <v>224</v>
      </c>
      <c r="E116" s="110" t="s">
        <v>142</v>
      </c>
      <c r="F116" s="110" t="s">
        <v>453</v>
      </c>
      <c r="G116" s="109" t="s">
        <v>44</v>
      </c>
      <c r="H116" s="109" t="s">
        <v>454</v>
      </c>
      <c r="I116" s="109" t="s">
        <v>407</v>
      </c>
      <c r="J116" s="109" t="s">
        <v>575</v>
      </c>
      <c r="K116" s="103">
        <v>52.5</v>
      </c>
      <c r="L116" s="103">
        <v>5</v>
      </c>
      <c r="M116" s="103">
        <f t="shared" si="4"/>
        <v>57.5</v>
      </c>
      <c r="N116" s="111" t="s">
        <v>594</v>
      </c>
      <c r="O116" s="100"/>
      <c r="P116" s="96"/>
      <c r="Q116" s="96"/>
      <c r="R116" s="96"/>
      <c r="S116" s="96"/>
      <c r="T116" s="96"/>
      <c r="U116" s="96"/>
      <c r="V116" s="96"/>
    </row>
    <row r="117" spans="1:22" s="95" customFormat="1" ht="45.75" customHeight="1" x14ac:dyDescent="0.2">
      <c r="A117" s="101">
        <v>110</v>
      </c>
      <c r="B117" s="109">
        <v>22140</v>
      </c>
      <c r="C117" s="182" t="s">
        <v>60</v>
      </c>
      <c r="D117" s="184" t="s">
        <v>405</v>
      </c>
      <c r="E117" s="110" t="s">
        <v>142</v>
      </c>
      <c r="F117" s="110" t="s">
        <v>406</v>
      </c>
      <c r="G117" s="109" t="s">
        <v>103</v>
      </c>
      <c r="H117" s="109" t="s">
        <v>296</v>
      </c>
      <c r="I117" s="109" t="s">
        <v>407</v>
      </c>
      <c r="J117" s="109" t="s">
        <v>575</v>
      </c>
      <c r="K117" s="103">
        <v>51.5</v>
      </c>
      <c r="L117" s="103">
        <v>5</v>
      </c>
      <c r="M117" s="103">
        <f t="shared" si="4"/>
        <v>56.5</v>
      </c>
      <c r="N117" s="111" t="s">
        <v>594</v>
      </c>
      <c r="O117" s="100"/>
      <c r="P117" s="94"/>
      <c r="Q117" s="94"/>
      <c r="R117" s="94"/>
      <c r="S117" s="94"/>
      <c r="T117" s="94"/>
      <c r="U117" s="94"/>
      <c r="V117" s="94"/>
    </row>
    <row r="118" spans="1:22" s="97" customFormat="1" ht="49.5" customHeight="1" x14ac:dyDescent="0.2">
      <c r="A118" s="101">
        <v>111</v>
      </c>
      <c r="B118" s="109">
        <v>22147</v>
      </c>
      <c r="C118" s="182" t="s">
        <v>558</v>
      </c>
      <c r="D118" s="184" t="s">
        <v>68</v>
      </c>
      <c r="E118" s="110" t="s">
        <v>142</v>
      </c>
      <c r="F118" s="110" t="s">
        <v>436</v>
      </c>
      <c r="G118" s="109" t="s">
        <v>44</v>
      </c>
      <c r="H118" s="109" t="s">
        <v>437</v>
      </c>
      <c r="I118" s="109" t="s">
        <v>400</v>
      </c>
      <c r="J118" s="109" t="s">
        <v>576</v>
      </c>
      <c r="K118" s="103">
        <v>68</v>
      </c>
      <c r="L118" s="103">
        <v>5</v>
      </c>
      <c r="M118" s="103">
        <f t="shared" si="4"/>
        <v>73</v>
      </c>
      <c r="N118" s="111" t="s">
        <v>593</v>
      </c>
      <c r="O118" s="100"/>
      <c r="P118" s="96"/>
      <c r="Q118" s="96"/>
      <c r="R118" s="96"/>
      <c r="S118" s="96"/>
      <c r="T118" s="96"/>
      <c r="U118" s="96"/>
      <c r="V118" s="96"/>
    </row>
    <row r="119" spans="1:22" s="95" customFormat="1" ht="49.5" customHeight="1" x14ac:dyDescent="0.2">
      <c r="A119" s="101">
        <v>112</v>
      </c>
      <c r="B119" s="109">
        <v>22146</v>
      </c>
      <c r="C119" s="182" t="s">
        <v>45</v>
      </c>
      <c r="D119" s="184" t="s">
        <v>423</v>
      </c>
      <c r="E119" s="110" t="s">
        <v>142</v>
      </c>
      <c r="F119" s="110" t="s">
        <v>336</v>
      </c>
      <c r="G119" s="109" t="s">
        <v>44</v>
      </c>
      <c r="H119" s="109" t="s">
        <v>424</v>
      </c>
      <c r="I119" s="109" t="s">
        <v>400</v>
      </c>
      <c r="J119" s="109" t="s">
        <v>576</v>
      </c>
      <c r="K119" s="103">
        <v>53</v>
      </c>
      <c r="L119" s="103">
        <v>5</v>
      </c>
      <c r="M119" s="103">
        <f t="shared" si="4"/>
        <v>58</v>
      </c>
      <c r="N119" s="111" t="s">
        <v>594</v>
      </c>
      <c r="O119" s="100"/>
      <c r="P119" s="94"/>
      <c r="Q119" s="94"/>
      <c r="R119" s="94"/>
      <c r="S119" s="94"/>
      <c r="T119" s="94"/>
      <c r="U119" s="94"/>
      <c r="V119" s="94"/>
    </row>
    <row r="120" spans="1:22" s="95" customFormat="1" ht="45.75" customHeight="1" x14ac:dyDescent="0.2">
      <c r="A120" s="101">
        <v>113</v>
      </c>
      <c r="B120" s="109">
        <v>22151</v>
      </c>
      <c r="C120" s="182" t="s">
        <v>46</v>
      </c>
      <c r="D120" s="184" t="s">
        <v>511</v>
      </c>
      <c r="E120" s="110" t="s">
        <v>142</v>
      </c>
      <c r="F120" s="110" t="s">
        <v>512</v>
      </c>
      <c r="G120" s="109" t="s">
        <v>44</v>
      </c>
      <c r="H120" s="109" t="s">
        <v>513</v>
      </c>
      <c r="I120" s="109" t="s">
        <v>514</v>
      </c>
      <c r="J120" s="109" t="s">
        <v>577</v>
      </c>
      <c r="K120" s="103">
        <v>64</v>
      </c>
      <c r="L120" s="103">
        <v>5</v>
      </c>
      <c r="M120" s="103">
        <f t="shared" si="3"/>
        <v>69</v>
      </c>
      <c r="N120" s="111" t="s">
        <v>593</v>
      </c>
      <c r="O120" s="100"/>
      <c r="P120" s="94"/>
      <c r="Q120" s="94"/>
      <c r="R120" s="94"/>
      <c r="S120" s="94"/>
      <c r="T120" s="94"/>
      <c r="U120" s="94"/>
      <c r="V120" s="94"/>
    </row>
    <row r="121" spans="1:22" s="95" customFormat="1" ht="33" customHeight="1" x14ac:dyDescent="0.2">
      <c r="A121" s="101">
        <v>114</v>
      </c>
      <c r="B121" s="109">
        <v>22152</v>
      </c>
      <c r="C121" s="182" t="s">
        <v>515</v>
      </c>
      <c r="D121" s="184" t="s">
        <v>220</v>
      </c>
      <c r="E121" s="110" t="s">
        <v>142</v>
      </c>
      <c r="F121" s="110" t="s">
        <v>516</v>
      </c>
      <c r="G121" s="109" t="s">
        <v>72</v>
      </c>
      <c r="H121" s="109" t="s">
        <v>517</v>
      </c>
      <c r="I121" s="109" t="s">
        <v>518</v>
      </c>
      <c r="J121" s="109" t="s">
        <v>578</v>
      </c>
      <c r="K121" s="103">
        <v>44.8</v>
      </c>
      <c r="L121" s="103">
        <v>0</v>
      </c>
      <c r="M121" s="103">
        <f t="shared" si="3"/>
        <v>44.8</v>
      </c>
      <c r="N121" s="111" t="s">
        <v>594</v>
      </c>
      <c r="O121" s="100"/>
      <c r="P121" s="94"/>
      <c r="Q121" s="94"/>
      <c r="R121" s="94"/>
      <c r="S121" s="94"/>
      <c r="T121" s="94"/>
      <c r="U121" s="94"/>
      <c r="V121" s="94"/>
    </row>
    <row r="122" spans="1:22" s="95" customFormat="1" ht="33" customHeight="1" x14ac:dyDescent="0.2">
      <c r="A122" s="101">
        <v>115</v>
      </c>
      <c r="B122" s="109">
        <v>22154</v>
      </c>
      <c r="C122" s="182" t="s">
        <v>113</v>
      </c>
      <c r="D122" s="184" t="s">
        <v>114</v>
      </c>
      <c r="E122" s="110" t="s">
        <v>115</v>
      </c>
      <c r="F122" s="110" t="s">
        <v>142</v>
      </c>
      <c r="G122" s="109" t="s">
        <v>44</v>
      </c>
      <c r="H122" s="109" t="s">
        <v>531</v>
      </c>
      <c r="I122" s="109" t="s">
        <v>510</v>
      </c>
      <c r="J122" s="109" t="s">
        <v>579</v>
      </c>
      <c r="K122" s="103">
        <v>23.5</v>
      </c>
      <c r="L122" s="103">
        <v>5</v>
      </c>
      <c r="M122" s="103">
        <f t="shared" ref="M122:M123" si="5">K122+L122</f>
        <v>28.5</v>
      </c>
      <c r="N122" s="111" t="s">
        <v>594</v>
      </c>
      <c r="O122" s="100"/>
      <c r="P122" s="94"/>
      <c r="Q122" s="94"/>
      <c r="R122" s="94"/>
      <c r="S122" s="94"/>
      <c r="T122" s="94"/>
      <c r="U122" s="94"/>
      <c r="V122" s="94"/>
    </row>
    <row r="123" spans="1:22" s="95" customFormat="1" ht="33" customHeight="1" x14ac:dyDescent="0.2">
      <c r="A123" s="101">
        <v>116</v>
      </c>
      <c r="B123" s="109">
        <v>22153</v>
      </c>
      <c r="C123" s="182" t="s">
        <v>442</v>
      </c>
      <c r="D123" s="184" t="s">
        <v>507</v>
      </c>
      <c r="E123" s="110" t="s">
        <v>142</v>
      </c>
      <c r="F123" s="110" t="s">
        <v>508</v>
      </c>
      <c r="G123" s="109" t="s">
        <v>44</v>
      </c>
      <c r="H123" s="109" t="s">
        <v>509</v>
      </c>
      <c r="I123" s="109" t="s">
        <v>510</v>
      </c>
      <c r="J123" s="109" t="s">
        <v>579</v>
      </c>
      <c r="K123" s="103">
        <v>18.5</v>
      </c>
      <c r="L123" s="103">
        <v>5</v>
      </c>
      <c r="M123" s="103">
        <f t="shared" si="5"/>
        <v>23.5</v>
      </c>
      <c r="N123" s="111" t="s">
        <v>594</v>
      </c>
      <c r="O123" s="100"/>
      <c r="P123" s="94"/>
      <c r="Q123" s="94"/>
      <c r="R123" s="94"/>
      <c r="S123" s="94"/>
      <c r="T123" s="94"/>
      <c r="U123" s="94"/>
      <c r="V123" s="94"/>
    </row>
    <row r="124" spans="1:22" s="95" customFormat="1" ht="33" customHeight="1" x14ac:dyDescent="0.2">
      <c r="A124" s="101">
        <v>117</v>
      </c>
      <c r="B124" s="109">
        <v>22160</v>
      </c>
      <c r="C124" s="182" t="s">
        <v>485</v>
      </c>
      <c r="D124" s="184" t="s">
        <v>486</v>
      </c>
      <c r="E124" s="110" t="s">
        <v>142</v>
      </c>
      <c r="F124" s="110" t="s">
        <v>487</v>
      </c>
      <c r="G124" s="109" t="s">
        <v>44</v>
      </c>
      <c r="H124" s="109" t="s">
        <v>488</v>
      </c>
      <c r="I124" s="109" t="s">
        <v>463</v>
      </c>
      <c r="J124" s="109" t="s">
        <v>580</v>
      </c>
      <c r="K124" s="103">
        <v>73</v>
      </c>
      <c r="L124" s="103">
        <v>5</v>
      </c>
      <c r="M124" s="103">
        <f t="shared" ref="M124:M133" si="6">K124+L124</f>
        <v>78</v>
      </c>
      <c r="N124" s="111" t="s">
        <v>593</v>
      </c>
      <c r="O124" s="100"/>
      <c r="P124" s="94"/>
      <c r="Q124" s="94"/>
      <c r="R124" s="94"/>
      <c r="S124" s="94"/>
      <c r="T124" s="94"/>
      <c r="U124" s="94"/>
      <c r="V124" s="94"/>
    </row>
    <row r="125" spans="1:22" s="95" customFormat="1" ht="33" customHeight="1" x14ac:dyDescent="0.2">
      <c r="A125" s="101">
        <v>118</v>
      </c>
      <c r="B125" s="109">
        <v>22166</v>
      </c>
      <c r="C125" s="182" t="s">
        <v>87</v>
      </c>
      <c r="D125" s="184" t="s">
        <v>91</v>
      </c>
      <c r="E125" s="110" t="s">
        <v>142</v>
      </c>
      <c r="F125" s="110" t="s">
        <v>505</v>
      </c>
      <c r="G125" s="109" t="s">
        <v>44</v>
      </c>
      <c r="H125" s="109" t="s">
        <v>506</v>
      </c>
      <c r="I125" s="109" t="s">
        <v>463</v>
      </c>
      <c r="J125" s="109" t="s">
        <v>580</v>
      </c>
      <c r="K125" s="103">
        <v>59</v>
      </c>
      <c r="L125" s="103">
        <v>5</v>
      </c>
      <c r="M125" s="103">
        <f t="shared" si="6"/>
        <v>64</v>
      </c>
      <c r="N125" s="111" t="s">
        <v>593</v>
      </c>
      <c r="O125" s="100"/>
      <c r="P125" s="94"/>
      <c r="Q125" s="94"/>
      <c r="R125" s="94"/>
      <c r="S125" s="94"/>
      <c r="T125" s="94"/>
      <c r="U125" s="94"/>
      <c r="V125" s="94"/>
    </row>
    <row r="126" spans="1:22" s="97" customFormat="1" ht="28.5" customHeight="1" x14ac:dyDescent="0.2">
      <c r="A126" s="101">
        <v>119</v>
      </c>
      <c r="B126" s="109">
        <v>22155</v>
      </c>
      <c r="C126" s="182" t="s">
        <v>147</v>
      </c>
      <c r="D126" s="184" t="s">
        <v>461</v>
      </c>
      <c r="E126" s="110" t="s">
        <v>142</v>
      </c>
      <c r="F126" s="110" t="s">
        <v>462</v>
      </c>
      <c r="G126" s="109" t="s">
        <v>44</v>
      </c>
      <c r="H126" s="109" t="s">
        <v>345</v>
      </c>
      <c r="I126" s="109" t="s">
        <v>463</v>
      </c>
      <c r="J126" s="109" t="s">
        <v>580</v>
      </c>
      <c r="K126" s="103">
        <v>48</v>
      </c>
      <c r="L126" s="103">
        <v>5</v>
      </c>
      <c r="M126" s="103">
        <f t="shared" si="6"/>
        <v>53</v>
      </c>
      <c r="N126" s="111" t="s">
        <v>594</v>
      </c>
      <c r="O126" s="100"/>
      <c r="P126" s="96"/>
      <c r="Q126" s="96"/>
      <c r="R126" s="96"/>
      <c r="S126" s="96"/>
      <c r="T126" s="96"/>
      <c r="U126" s="96"/>
      <c r="V126" s="96"/>
    </row>
    <row r="127" spans="1:22" s="97" customFormat="1" ht="28.5" customHeight="1" x14ac:dyDescent="0.2">
      <c r="A127" s="101">
        <v>120</v>
      </c>
      <c r="B127" s="109">
        <v>22157</v>
      </c>
      <c r="C127" s="182" t="s">
        <v>109</v>
      </c>
      <c r="D127" s="184" t="s">
        <v>110</v>
      </c>
      <c r="E127" s="110" t="s">
        <v>142</v>
      </c>
      <c r="F127" s="110" t="s">
        <v>111</v>
      </c>
      <c r="G127" s="109" t="s">
        <v>44</v>
      </c>
      <c r="H127" s="109" t="s">
        <v>478</v>
      </c>
      <c r="I127" s="109" t="s">
        <v>463</v>
      </c>
      <c r="J127" s="109" t="s">
        <v>580</v>
      </c>
      <c r="K127" s="103">
        <v>35</v>
      </c>
      <c r="L127" s="103">
        <v>5</v>
      </c>
      <c r="M127" s="103">
        <f t="shared" si="6"/>
        <v>40</v>
      </c>
      <c r="N127" s="111" t="s">
        <v>594</v>
      </c>
      <c r="O127" s="100"/>
      <c r="P127" s="96"/>
      <c r="Q127" s="96"/>
      <c r="R127" s="96"/>
      <c r="S127" s="96"/>
      <c r="T127" s="96"/>
      <c r="U127" s="96"/>
      <c r="V127" s="96"/>
    </row>
    <row r="128" spans="1:22" s="95" customFormat="1" ht="28.5" customHeight="1" x14ac:dyDescent="0.2">
      <c r="A128" s="101">
        <v>121</v>
      </c>
      <c r="B128" s="109">
        <v>22168</v>
      </c>
      <c r="C128" s="182" t="s">
        <v>147</v>
      </c>
      <c r="D128" s="184" t="s">
        <v>100</v>
      </c>
      <c r="E128" s="110" t="s">
        <v>142</v>
      </c>
      <c r="F128" s="110" t="s">
        <v>527</v>
      </c>
      <c r="G128" s="109" t="s">
        <v>44</v>
      </c>
      <c r="H128" s="109" t="s">
        <v>428</v>
      </c>
      <c r="I128" s="109" t="s">
        <v>463</v>
      </c>
      <c r="J128" s="109" t="s">
        <v>580</v>
      </c>
      <c r="K128" s="103">
        <v>30.5</v>
      </c>
      <c r="L128" s="103">
        <v>5</v>
      </c>
      <c r="M128" s="103">
        <f t="shared" si="6"/>
        <v>35.5</v>
      </c>
      <c r="N128" s="111" t="s">
        <v>594</v>
      </c>
      <c r="O128" s="100"/>
      <c r="P128" s="94"/>
      <c r="Q128" s="94"/>
      <c r="R128" s="94"/>
      <c r="S128" s="94"/>
      <c r="T128" s="94"/>
      <c r="U128" s="94"/>
      <c r="V128" s="94"/>
    </row>
    <row r="129" spans="1:22" s="95" customFormat="1" ht="28.5" customHeight="1" x14ac:dyDescent="0.2">
      <c r="A129" s="101">
        <v>122</v>
      </c>
      <c r="B129" s="109">
        <v>22161</v>
      </c>
      <c r="C129" s="182" t="s">
        <v>60</v>
      </c>
      <c r="D129" s="184" t="s">
        <v>489</v>
      </c>
      <c r="E129" s="110" t="s">
        <v>142</v>
      </c>
      <c r="F129" s="110" t="s">
        <v>490</v>
      </c>
      <c r="G129" s="109" t="s">
        <v>44</v>
      </c>
      <c r="H129" s="109" t="s">
        <v>256</v>
      </c>
      <c r="I129" s="109" t="s">
        <v>463</v>
      </c>
      <c r="J129" s="109" t="s">
        <v>580</v>
      </c>
      <c r="K129" s="103">
        <v>24</v>
      </c>
      <c r="L129" s="103">
        <v>5</v>
      </c>
      <c r="M129" s="103">
        <f t="shared" si="6"/>
        <v>29</v>
      </c>
      <c r="N129" s="111" t="s">
        <v>594</v>
      </c>
      <c r="O129" s="100"/>
      <c r="P129" s="94"/>
      <c r="Q129" s="94"/>
      <c r="R129" s="94"/>
      <c r="S129" s="94"/>
      <c r="T129" s="94"/>
      <c r="U129" s="94"/>
      <c r="V129" s="94"/>
    </row>
    <row r="130" spans="1:22" s="95" customFormat="1" ht="28.5" customHeight="1" x14ac:dyDescent="0.2">
      <c r="A130" s="101">
        <v>123</v>
      </c>
      <c r="B130" s="109">
        <v>22163</v>
      </c>
      <c r="C130" s="182" t="s">
        <v>60</v>
      </c>
      <c r="D130" s="184" t="s">
        <v>491</v>
      </c>
      <c r="E130" s="110" t="s">
        <v>142</v>
      </c>
      <c r="F130" s="110" t="s">
        <v>492</v>
      </c>
      <c r="G130" s="109" t="s">
        <v>44</v>
      </c>
      <c r="H130" s="109" t="s">
        <v>493</v>
      </c>
      <c r="I130" s="109" t="s">
        <v>463</v>
      </c>
      <c r="J130" s="109" t="s">
        <v>580</v>
      </c>
      <c r="K130" s="103">
        <v>23</v>
      </c>
      <c r="L130" s="103">
        <v>5</v>
      </c>
      <c r="M130" s="103">
        <f t="shared" si="6"/>
        <v>28</v>
      </c>
      <c r="N130" s="111" t="s">
        <v>594</v>
      </c>
      <c r="O130" s="100"/>
      <c r="P130" s="94"/>
      <c r="Q130" s="94"/>
      <c r="R130" s="94"/>
      <c r="S130" s="94"/>
      <c r="T130" s="94"/>
      <c r="U130" s="94"/>
      <c r="V130" s="94"/>
    </row>
    <row r="131" spans="1:22" s="95" customFormat="1" ht="28.5" customHeight="1" x14ac:dyDescent="0.2">
      <c r="A131" s="101">
        <v>124</v>
      </c>
      <c r="B131" s="109">
        <v>22158</v>
      </c>
      <c r="C131" s="182" t="s">
        <v>479</v>
      </c>
      <c r="D131" s="184" t="s">
        <v>480</v>
      </c>
      <c r="E131" s="110" t="s">
        <v>142</v>
      </c>
      <c r="F131" s="110" t="s">
        <v>481</v>
      </c>
      <c r="G131" s="109" t="s">
        <v>103</v>
      </c>
      <c r="H131" s="109" t="s">
        <v>482</v>
      </c>
      <c r="I131" s="109" t="s">
        <v>463</v>
      </c>
      <c r="J131" s="109" t="s">
        <v>580</v>
      </c>
      <c r="K131" s="103">
        <v>15.5</v>
      </c>
      <c r="L131" s="103">
        <v>5</v>
      </c>
      <c r="M131" s="103">
        <f t="shared" si="6"/>
        <v>20.5</v>
      </c>
      <c r="N131" s="111" t="s">
        <v>594</v>
      </c>
      <c r="O131" s="100"/>
      <c r="P131" s="94"/>
      <c r="Q131" s="94"/>
      <c r="R131" s="94"/>
      <c r="S131" s="94"/>
      <c r="T131" s="94"/>
      <c r="U131" s="94"/>
      <c r="V131" s="94"/>
    </row>
    <row r="132" spans="1:22" s="95" customFormat="1" ht="28.5" customHeight="1" x14ac:dyDescent="0.2">
      <c r="A132" s="101">
        <v>125</v>
      </c>
      <c r="B132" s="109">
        <v>22167</v>
      </c>
      <c r="C132" s="182" t="s">
        <v>519</v>
      </c>
      <c r="D132" s="184" t="s">
        <v>520</v>
      </c>
      <c r="E132" s="110" t="s">
        <v>142</v>
      </c>
      <c r="F132" s="110" t="s">
        <v>521</v>
      </c>
      <c r="G132" s="109" t="s">
        <v>44</v>
      </c>
      <c r="H132" s="109" t="s">
        <v>466</v>
      </c>
      <c r="I132" s="109" t="s">
        <v>463</v>
      </c>
      <c r="J132" s="109" t="s">
        <v>580</v>
      </c>
      <c r="K132" s="103">
        <v>12</v>
      </c>
      <c r="L132" s="103">
        <v>5</v>
      </c>
      <c r="M132" s="103">
        <f t="shared" si="6"/>
        <v>17</v>
      </c>
      <c r="N132" s="111" t="s">
        <v>594</v>
      </c>
      <c r="O132" s="100"/>
      <c r="P132" s="94"/>
      <c r="Q132" s="94"/>
      <c r="R132" s="94"/>
      <c r="S132" s="94"/>
      <c r="T132" s="94"/>
      <c r="U132" s="94"/>
      <c r="V132" s="94"/>
    </row>
    <row r="133" spans="1:22" s="95" customFormat="1" ht="28.5" customHeight="1" x14ac:dyDescent="0.2">
      <c r="A133" s="101">
        <v>126</v>
      </c>
      <c r="B133" s="109">
        <v>22159</v>
      </c>
      <c r="C133" s="182" t="s">
        <v>483</v>
      </c>
      <c r="D133" s="184" t="s">
        <v>175</v>
      </c>
      <c r="E133" s="110" t="s">
        <v>484</v>
      </c>
      <c r="F133" s="110" t="s">
        <v>142</v>
      </c>
      <c r="G133" s="109" t="s">
        <v>44</v>
      </c>
      <c r="H133" s="109" t="s">
        <v>288</v>
      </c>
      <c r="I133" s="109" t="s">
        <v>463</v>
      </c>
      <c r="J133" s="109" t="s">
        <v>580</v>
      </c>
      <c r="K133" s="103">
        <v>4.5</v>
      </c>
      <c r="L133" s="103">
        <v>5</v>
      </c>
      <c r="M133" s="103">
        <f t="shared" si="6"/>
        <v>9.5</v>
      </c>
      <c r="N133" s="111" t="s">
        <v>594</v>
      </c>
      <c r="O133" s="100"/>
      <c r="P133" s="94"/>
      <c r="Q133" s="94"/>
      <c r="R133" s="94"/>
      <c r="S133" s="94"/>
      <c r="T133" s="94"/>
      <c r="U133" s="94"/>
      <c r="V133" s="94"/>
    </row>
    <row r="134" spans="1:22" s="95" customFormat="1" ht="28.5" customHeight="1" x14ac:dyDescent="0.2">
      <c r="A134" s="101">
        <v>127</v>
      </c>
      <c r="B134" s="109">
        <v>22165</v>
      </c>
      <c r="C134" s="182" t="s">
        <v>238</v>
      </c>
      <c r="D134" s="184" t="s">
        <v>500</v>
      </c>
      <c r="E134" s="110" t="s">
        <v>142</v>
      </c>
      <c r="F134" s="110" t="s">
        <v>501</v>
      </c>
      <c r="G134" s="109" t="s">
        <v>44</v>
      </c>
      <c r="H134" s="109" t="s">
        <v>502</v>
      </c>
      <c r="I134" s="109" t="s">
        <v>463</v>
      </c>
      <c r="J134" s="109" t="s">
        <v>580</v>
      </c>
      <c r="K134" s="103" t="s">
        <v>586</v>
      </c>
      <c r="L134" s="103">
        <v>7.5</v>
      </c>
      <c r="M134" s="103">
        <v>7.5</v>
      </c>
      <c r="N134" s="111" t="s">
        <v>594</v>
      </c>
      <c r="O134" s="100"/>
      <c r="P134" s="94"/>
      <c r="Q134" s="94"/>
      <c r="R134" s="94"/>
      <c r="S134" s="94"/>
      <c r="T134" s="94"/>
      <c r="U134" s="94"/>
      <c r="V134" s="94"/>
    </row>
    <row r="135" spans="1:22" s="95" customFormat="1" ht="28.5" customHeight="1" x14ac:dyDescent="0.2">
      <c r="A135" s="101">
        <v>128</v>
      </c>
      <c r="B135" s="109">
        <v>22183</v>
      </c>
      <c r="C135" s="182" t="s">
        <v>532</v>
      </c>
      <c r="D135" s="184" t="s">
        <v>101</v>
      </c>
      <c r="E135" s="110" t="s">
        <v>533</v>
      </c>
      <c r="F135" s="110" t="s">
        <v>142</v>
      </c>
      <c r="G135" s="109" t="s">
        <v>44</v>
      </c>
      <c r="H135" s="109" t="s">
        <v>441</v>
      </c>
      <c r="I135" s="109" t="s">
        <v>467</v>
      </c>
      <c r="J135" s="109" t="s">
        <v>581</v>
      </c>
      <c r="K135" s="103">
        <v>66.900000000000006</v>
      </c>
      <c r="L135" s="103">
        <v>5</v>
      </c>
      <c r="M135" s="103">
        <f t="shared" ref="M135:M145" si="7">K135+L135</f>
        <v>71.900000000000006</v>
      </c>
      <c r="N135" s="111" t="s">
        <v>593</v>
      </c>
      <c r="O135" s="100"/>
      <c r="P135" s="94"/>
      <c r="Q135" s="94"/>
      <c r="R135" s="94"/>
      <c r="S135" s="94"/>
      <c r="T135" s="94"/>
      <c r="U135" s="94"/>
      <c r="V135" s="94"/>
    </row>
    <row r="136" spans="1:22" s="95" customFormat="1" ht="28.5" customHeight="1" x14ac:dyDescent="0.2">
      <c r="A136" s="101">
        <v>129</v>
      </c>
      <c r="B136" s="109">
        <v>22181</v>
      </c>
      <c r="C136" s="182" t="s">
        <v>60</v>
      </c>
      <c r="D136" s="184" t="s">
        <v>92</v>
      </c>
      <c r="E136" s="110" t="s">
        <v>142</v>
      </c>
      <c r="F136" s="110" t="s">
        <v>525</v>
      </c>
      <c r="G136" s="109" t="s">
        <v>55</v>
      </c>
      <c r="H136" s="109" t="s">
        <v>526</v>
      </c>
      <c r="I136" s="109" t="s">
        <v>467</v>
      </c>
      <c r="J136" s="109" t="s">
        <v>581</v>
      </c>
      <c r="K136" s="103">
        <v>62.4</v>
      </c>
      <c r="L136" s="103">
        <v>5</v>
      </c>
      <c r="M136" s="103">
        <f t="shared" si="7"/>
        <v>67.400000000000006</v>
      </c>
      <c r="N136" s="111" t="s">
        <v>593</v>
      </c>
      <c r="O136" s="100"/>
      <c r="P136" s="94"/>
      <c r="Q136" s="94"/>
      <c r="R136" s="94"/>
      <c r="S136" s="94"/>
      <c r="T136" s="94"/>
      <c r="U136" s="94"/>
      <c r="V136" s="94"/>
    </row>
    <row r="137" spans="1:22" s="95" customFormat="1" ht="28.5" customHeight="1" x14ac:dyDescent="0.2">
      <c r="A137" s="101">
        <v>130</v>
      </c>
      <c r="B137" s="109">
        <v>22180</v>
      </c>
      <c r="C137" s="182" t="s">
        <v>522</v>
      </c>
      <c r="D137" s="184" t="s">
        <v>523</v>
      </c>
      <c r="E137" s="110" t="s">
        <v>524</v>
      </c>
      <c r="F137" s="110" t="s">
        <v>142</v>
      </c>
      <c r="G137" s="109" t="s">
        <v>44</v>
      </c>
      <c r="H137" s="109" t="s">
        <v>296</v>
      </c>
      <c r="I137" s="109" t="s">
        <v>467</v>
      </c>
      <c r="J137" s="109" t="s">
        <v>581</v>
      </c>
      <c r="K137" s="103">
        <v>48</v>
      </c>
      <c r="L137" s="103">
        <v>5</v>
      </c>
      <c r="M137" s="103">
        <f t="shared" si="7"/>
        <v>53</v>
      </c>
      <c r="N137" s="111" t="s">
        <v>594</v>
      </c>
      <c r="O137" s="100"/>
      <c r="P137" s="94"/>
      <c r="Q137" s="94"/>
      <c r="R137" s="94"/>
      <c r="S137" s="94"/>
      <c r="T137" s="94"/>
      <c r="U137" s="94"/>
      <c r="V137" s="94"/>
    </row>
    <row r="138" spans="1:22" s="95" customFormat="1" ht="28.5" customHeight="1" x14ac:dyDescent="0.2">
      <c r="A138" s="101">
        <v>131</v>
      </c>
      <c r="B138" s="109">
        <v>22171</v>
      </c>
      <c r="C138" s="182" t="s">
        <v>471</v>
      </c>
      <c r="D138" s="184" t="s">
        <v>472</v>
      </c>
      <c r="E138" s="110" t="s">
        <v>142</v>
      </c>
      <c r="F138" s="110" t="s">
        <v>473</v>
      </c>
      <c r="G138" s="109" t="s">
        <v>44</v>
      </c>
      <c r="H138" s="109" t="s">
        <v>273</v>
      </c>
      <c r="I138" s="109" t="s">
        <v>467</v>
      </c>
      <c r="J138" s="109" t="s">
        <v>581</v>
      </c>
      <c r="K138" s="103">
        <v>26.3</v>
      </c>
      <c r="L138" s="103">
        <v>5</v>
      </c>
      <c r="M138" s="103">
        <f t="shared" si="7"/>
        <v>31.3</v>
      </c>
      <c r="N138" s="111" t="s">
        <v>594</v>
      </c>
      <c r="O138" s="100"/>
      <c r="P138" s="94"/>
      <c r="Q138" s="94"/>
      <c r="R138" s="94"/>
      <c r="S138" s="94"/>
      <c r="T138" s="94"/>
      <c r="U138" s="94"/>
      <c r="V138" s="94"/>
    </row>
    <row r="139" spans="1:22" s="95" customFormat="1" ht="23.25" customHeight="1" x14ac:dyDescent="0.2">
      <c r="A139" s="101">
        <v>132</v>
      </c>
      <c r="B139" s="109">
        <v>22182</v>
      </c>
      <c r="C139" s="182" t="s">
        <v>528</v>
      </c>
      <c r="D139" s="184" t="s">
        <v>224</v>
      </c>
      <c r="E139" s="110" t="s">
        <v>142</v>
      </c>
      <c r="F139" s="110" t="s">
        <v>529</v>
      </c>
      <c r="G139" s="109" t="s">
        <v>44</v>
      </c>
      <c r="H139" s="109" t="s">
        <v>530</v>
      </c>
      <c r="I139" s="109" t="s">
        <v>467</v>
      </c>
      <c r="J139" s="109" t="s">
        <v>581</v>
      </c>
      <c r="K139" s="103">
        <v>23.3</v>
      </c>
      <c r="L139" s="103">
        <v>5</v>
      </c>
      <c r="M139" s="103">
        <f t="shared" si="7"/>
        <v>28.3</v>
      </c>
      <c r="N139" s="111" t="s">
        <v>594</v>
      </c>
      <c r="O139" s="100"/>
      <c r="P139" s="94"/>
      <c r="Q139" s="94"/>
      <c r="R139" s="94"/>
      <c r="S139" s="94"/>
      <c r="T139" s="94"/>
      <c r="U139" s="94"/>
      <c r="V139" s="94"/>
    </row>
    <row r="140" spans="1:22" s="95" customFormat="1" ht="28.5" customHeight="1" x14ac:dyDescent="0.2">
      <c r="A140" s="101">
        <v>133</v>
      </c>
      <c r="B140" s="109">
        <v>22173</v>
      </c>
      <c r="C140" s="182" t="s">
        <v>474</v>
      </c>
      <c r="D140" s="184" t="s">
        <v>475</v>
      </c>
      <c r="E140" s="110" t="s">
        <v>476</v>
      </c>
      <c r="F140" s="110" t="s">
        <v>142</v>
      </c>
      <c r="G140" s="109" t="s">
        <v>44</v>
      </c>
      <c r="H140" s="109" t="s">
        <v>477</v>
      </c>
      <c r="I140" s="109" t="s">
        <v>467</v>
      </c>
      <c r="J140" s="109" t="s">
        <v>581</v>
      </c>
      <c r="K140" s="103">
        <v>21.2</v>
      </c>
      <c r="L140" s="103">
        <v>5</v>
      </c>
      <c r="M140" s="103">
        <f t="shared" si="7"/>
        <v>26.2</v>
      </c>
      <c r="N140" s="111" t="s">
        <v>594</v>
      </c>
      <c r="O140" s="100"/>
      <c r="P140" s="94"/>
      <c r="Q140" s="94"/>
      <c r="R140" s="94"/>
      <c r="S140" s="94"/>
      <c r="T140" s="94"/>
      <c r="U140" s="94"/>
      <c r="V140" s="94"/>
    </row>
    <row r="141" spans="1:22" s="95" customFormat="1" ht="28.5" customHeight="1" x14ac:dyDescent="0.2">
      <c r="A141" s="101">
        <v>134</v>
      </c>
      <c r="B141" s="109">
        <v>22178</v>
      </c>
      <c r="C141" s="182" t="s">
        <v>504</v>
      </c>
      <c r="D141" s="184" t="s">
        <v>503</v>
      </c>
      <c r="E141" s="110" t="s">
        <v>551</v>
      </c>
      <c r="F141" s="110" t="s">
        <v>142</v>
      </c>
      <c r="G141" s="109" t="s">
        <v>44</v>
      </c>
      <c r="H141" s="109" t="s">
        <v>320</v>
      </c>
      <c r="I141" s="109" t="s">
        <v>467</v>
      </c>
      <c r="J141" s="109" t="s">
        <v>581</v>
      </c>
      <c r="K141" s="103">
        <v>21</v>
      </c>
      <c r="L141" s="103">
        <v>5</v>
      </c>
      <c r="M141" s="103">
        <f t="shared" si="7"/>
        <v>26</v>
      </c>
      <c r="N141" s="111" t="s">
        <v>594</v>
      </c>
      <c r="O141" s="100"/>
      <c r="P141" s="94"/>
      <c r="Q141" s="94"/>
      <c r="R141" s="94"/>
      <c r="S141" s="94"/>
      <c r="T141" s="94"/>
      <c r="U141" s="94"/>
      <c r="V141" s="94"/>
    </row>
    <row r="142" spans="1:22" s="95" customFormat="1" ht="24" customHeight="1" x14ac:dyDescent="0.2">
      <c r="A142" s="101">
        <v>135</v>
      </c>
      <c r="B142" s="109">
        <v>22176</v>
      </c>
      <c r="C142" s="182" t="s">
        <v>497</v>
      </c>
      <c r="D142" s="184" t="s">
        <v>88</v>
      </c>
      <c r="E142" s="110" t="s">
        <v>142</v>
      </c>
      <c r="F142" s="110" t="s">
        <v>498</v>
      </c>
      <c r="G142" s="109" t="s">
        <v>44</v>
      </c>
      <c r="H142" s="109" t="s">
        <v>499</v>
      </c>
      <c r="I142" s="109" t="s">
        <v>467</v>
      </c>
      <c r="J142" s="109" t="s">
        <v>581</v>
      </c>
      <c r="K142" s="103">
        <v>19.5</v>
      </c>
      <c r="L142" s="103">
        <v>5</v>
      </c>
      <c r="M142" s="103">
        <f t="shared" si="7"/>
        <v>24.5</v>
      </c>
      <c r="N142" s="111" t="s">
        <v>594</v>
      </c>
      <c r="O142" s="100"/>
      <c r="P142" s="94"/>
      <c r="Q142" s="94"/>
      <c r="R142" s="94"/>
      <c r="S142" s="94"/>
      <c r="T142" s="94"/>
      <c r="U142" s="94"/>
      <c r="V142" s="94"/>
    </row>
    <row r="143" spans="1:22" s="97" customFormat="1" ht="28.5" customHeight="1" x14ac:dyDescent="0.2">
      <c r="A143" s="101">
        <v>136</v>
      </c>
      <c r="B143" s="109">
        <v>22170</v>
      </c>
      <c r="C143" s="182" t="s">
        <v>90</v>
      </c>
      <c r="D143" s="184" t="s">
        <v>468</v>
      </c>
      <c r="E143" s="110" t="s">
        <v>142</v>
      </c>
      <c r="F143" s="110" t="s">
        <v>469</v>
      </c>
      <c r="G143" s="109" t="s">
        <v>44</v>
      </c>
      <c r="H143" s="109" t="s">
        <v>470</v>
      </c>
      <c r="I143" s="109" t="s">
        <v>467</v>
      </c>
      <c r="J143" s="109" t="s">
        <v>581</v>
      </c>
      <c r="K143" s="103">
        <v>15.8</v>
      </c>
      <c r="L143" s="103">
        <v>5</v>
      </c>
      <c r="M143" s="103">
        <f t="shared" si="7"/>
        <v>20.8</v>
      </c>
      <c r="N143" s="111" t="s">
        <v>594</v>
      </c>
      <c r="O143" s="100"/>
      <c r="P143" s="96"/>
      <c r="Q143" s="96"/>
      <c r="R143" s="96"/>
      <c r="S143" s="96"/>
      <c r="T143" s="96"/>
      <c r="U143" s="96"/>
      <c r="V143" s="96"/>
    </row>
    <row r="144" spans="1:22" s="95" customFormat="1" ht="24" customHeight="1" x14ac:dyDescent="0.2">
      <c r="A144" s="101">
        <v>137</v>
      </c>
      <c r="B144" s="109">
        <v>22169</v>
      </c>
      <c r="C144" s="182" t="s">
        <v>87</v>
      </c>
      <c r="D144" s="184" t="s">
        <v>464</v>
      </c>
      <c r="E144" s="110" t="s">
        <v>142</v>
      </c>
      <c r="F144" s="110" t="s">
        <v>465</v>
      </c>
      <c r="G144" s="109" t="s">
        <v>343</v>
      </c>
      <c r="H144" s="109" t="s">
        <v>466</v>
      </c>
      <c r="I144" s="109" t="s">
        <v>467</v>
      </c>
      <c r="J144" s="109" t="s">
        <v>581</v>
      </c>
      <c r="K144" s="103">
        <v>14</v>
      </c>
      <c r="L144" s="103">
        <v>5</v>
      </c>
      <c r="M144" s="103">
        <f t="shared" si="7"/>
        <v>19</v>
      </c>
      <c r="N144" s="111" t="s">
        <v>594</v>
      </c>
      <c r="O144" s="100"/>
      <c r="P144" s="94"/>
      <c r="Q144" s="94"/>
      <c r="R144" s="94"/>
      <c r="S144" s="94"/>
      <c r="T144" s="94"/>
      <c r="U144" s="94"/>
      <c r="V144" s="94"/>
    </row>
    <row r="145" spans="1:22" s="97" customFormat="1" ht="24" customHeight="1" x14ac:dyDescent="0.2">
      <c r="A145" s="101">
        <v>138</v>
      </c>
      <c r="B145" s="109">
        <v>22175</v>
      </c>
      <c r="C145" s="182" t="s">
        <v>494</v>
      </c>
      <c r="D145" s="184" t="s">
        <v>43</v>
      </c>
      <c r="E145" s="110" t="s">
        <v>142</v>
      </c>
      <c r="F145" s="110" t="s">
        <v>495</v>
      </c>
      <c r="G145" s="109" t="s">
        <v>44</v>
      </c>
      <c r="H145" s="109" t="s">
        <v>496</v>
      </c>
      <c r="I145" s="109" t="s">
        <v>467</v>
      </c>
      <c r="J145" s="109" t="s">
        <v>581</v>
      </c>
      <c r="K145" s="103">
        <v>10.199999999999999</v>
      </c>
      <c r="L145" s="103">
        <v>5</v>
      </c>
      <c r="M145" s="103">
        <f t="shared" si="7"/>
        <v>15.2</v>
      </c>
      <c r="N145" s="111" t="s">
        <v>594</v>
      </c>
      <c r="O145" s="100"/>
      <c r="P145" s="96"/>
      <c r="Q145" s="96"/>
      <c r="R145" s="96"/>
      <c r="S145" s="96"/>
      <c r="T145" s="96"/>
      <c r="U145" s="96"/>
      <c r="V145" s="96"/>
    </row>
    <row r="146" spans="1:22" s="56" customFormat="1" ht="17.25" customHeight="1" x14ac:dyDescent="0.2">
      <c r="D146" s="173" t="s">
        <v>595</v>
      </c>
      <c r="E146" s="173"/>
      <c r="F146" s="173"/>
      <c r="G146" s="173"/>
      <c r="H146" s="173"/>
      <c r="I146" s="173"/>
      <c r="N146" s="108"/>
    </row>
    <row r="147" spans="1:22" ht="15.75" customHeight="1" x14ac:dyDescent="0.2">
      <c r="H147" s="56"/>
    </row>
    <row r="148" spans="1:22" ht="15.75" customHeight="1" x14ac:dyDescent="0.2">
      <c r="H148" s="56"/>
    </row>
    <row r="149" spans="1:22" ht="15.75" customHeight="1" x14ac:dyDescent="0.2">
      <c r="H149" s="56"/>
    </row>
    <row r="150" spans="1:22" ht="15.75" customHeight="1" x14ac:dyDescent="0.2">
      <c r="H150" s="56"/>
    </row>
    <row r="151" spans="1:22" ht="15.75" customHeight="1" x14ac:dyDescent="0.2">
      <c r="H151" s="56"/>
    </row>
    <row r="152" spans="1:22" ht="15.75" customHeight="1" x14ac:dyDescent="0.2">
      <c r="H152" s="56"/>
    </row>
    <row r="153" spans="1:22" ht="15.75" customHeight="1" x14ac:dyDescent="0.2">
      <c r="H153" s="56"/>
    </row>
    <row r="154" spans="1:22" ht="15.75" customHeight="1" x14ac:dyDescent="0.2">
      <c r="H154" s="56"/>
    </row>
    <row r="155" spans="1:22" ht="15.75" customHeight="1" x14ac:dyDescent="0.2">
      <c r="H155" s="56"/>
    </row>
    <row r="156" spans="1:22" ht="15.75" customHeight="1" x14ac:dyDescent="0.2">
      <c r="H156" s="56"/>
    </row>
    <row r="157" spans="1:22" ht="15.75" customHeight="1" x14ac:dyDescent="0.2">
      <c r="H157" s="56"/>
    </row>
    <row r="158" spans="1:22" ht="15.75" customHeight="1" x14ac:dyDescent="0.2">
      <c r="H158" s="56"/>
    </row>
    <row r="159" spans="1:22" ht="15.75" customHeight="1" x14ac:dyDescent="0.2">
      <c r="H159" s="56"/>
    </row>
    <row r="160" spans="1:22" ht="15.75" customHeight="1" x14ac:dyDescent="0.2">
      <c r="H160" s="56"/>
    </row>
    <row r="161" spans="8:8" ht="15.75" customHeight="1" x14ac:dyDescent="0.2">
      <c r="H161" s="56"/>
    </row>
    <row r="162" spans="8:8" ht="15.75" customHeight="1" x14ac:dyDescent="0.2">
      <c r="H162" s="56"/>
    </row>
    <row r="163" spans="8:8" ht="15.75" customHeight="1" x14ac:dyDescent="0.2">
      <c r="H163" s="56"/>
    </row>
    <row r="164" spans="8:8" ht="15.75" customHeight="1" x14ac:dyDescent="0.2">
      <c r="H164" s="56"/>
    </row>
    <row r="165" spans="8:8" ht="15.75" customHeight="1" x14ac:dyDescent="0.2">
      <c r="H165" s="56"/>
    </row>
    <row r="166" spans="8:8" ht="15.75" customHeight="1" x14ac:dyDescent="0.2">
      <c r="H166" s="56"/>
    </row>
    <row r="167" spans="8:8" ht="15.75" customHeight="1" x14ac:dyDescent="0.2">
      <c r="H167" s="56"/>
    </row>
    <row r="168" spans="8:8" ht="15.75" customHeight="1" x14ac:dyDescent="0.2">
      <c r="H168" s="56"/>
    </row>
    <row r="169" spans="8:8" ht="15.75" customHeight="1" x14ac:dyDescent="0.2">
      <c r="H169" s="56"/>
    </row>
    <row r="170" spans="8:8" ht="15.75" customHeight="1" x14ac:dyDescent="0.2">
      <c r="H170" s="56"/>
    </row>
    <row r="171" spans="8:8" ht="15.75" customHeight="1" x14ac:dyDescent="0.2">
      <c r="H171" s="56"/>
    </row>
    <row r="172" spans="8:8" ht="15.75" customHeight="1" x14ac:dyDescent="0.2">
      <c r="H172" s="56"/>
    </row>
    <row r="173" spans="8:8" ht="15.75" customHeight="1" x14ac:dyDescent="0.2">
      <c r="H173" s="56"/>
    </row>
    <row r="174" spans="8:8" ht="15.75" customHeight="1" x14ac:dyDescent="0.2">
      <c r="H174" s="56"/>
    </row>
    <row r="175" spans="8:8" ht="15.75" customHeight="1" x14ac:dyDescent="0.2">
      <c r="H175" s="56"/>
    </row>
    <row r="176" spans="8:8" ht="15.75" customHeight="1" x14ac:dyDescent="0.2">
      <c r="H176" s="56"/>
    </row>
    <row r="177" spans="8:8" ht="15.75" customHeight="1" x14ac:dyDescent="0.2">
      <c r="H177" s="56"/>
    </row>
    <row r="178" spans="8:8" ht="15.75" customHeight="1" x14ac:dyDescent="0.2">
      <c r="H178" s="56"/>
    </row>
    <row r="179" spans="8:8" ht="15.75" customHeight="1" x14ac:dyDescent="0.2">
      <c r="H179" s="56"/>
    </row>
    <row r="180" spans="8:8" ht="15.75" customHeight="1" x14ac:dyDescent="0.2">
      <c r="H180" s="56"/>
    </row>
    <row r="181" spans="8:8" ht="15.75" customHeight="1" x14ac:dyDescent="0.2">
      <c r="H181" s="56"/>
    </row>
    <row r="182" spans="8:8" ht="15.75" customHeight="1" x14ac:dyDescent="0.2">
      <c r="H182" s="56"/>
    </row>
    <row r="183" spans="8:8" ht="15.75" customHeight="1" x14ac:dyDescent="0.2">
      <c r="H183" s="56"/>
    </row>
    <row r="184" spans="8:8" ht="15.75" customHeight="1" x14ac:dyDescent="0.2">
      <c r="H184" s="56"/>
    </row>
    <row r="185" spans="8:8" ht="15.75" customHeight="1" x14ac:dyDescent="0.2">
      <c r="H185" s="56"/>
    </row>
    <row r="186" spans="8:8" ht="15.75" customHeight="1" x14ac:dyDescent="0.2">
      <c r="H186" s="56"/>
    </row>
    <row r="187" spans="8:8" ht="15.75" customHeight="1" x14ac:dyDescent="0.2">
      <c r="H187" s="56"/>
    </row>
    <row r="188" spans="8:8" ht="15.75" customHeight="1" x14ac:dyDescent="0.2">
      <c r="H188" s="56"/>
    </row>
    <row r="189" spans="8:8" ht="15.75" customHeight="1" x14ac:dyDescent="0.2">
      <c r="H189" s="56"/>
    </row>
    <row r="190" spans="8:8" ht="15.75" customHeight="1" x14ac:dyDescent="0.2">
      <c r="H190" s="56"/>
    </row>
    <row r="191" spans="8:8" ht="15.75" customHeight="1" x14ac:dyDescent="0.2">
      <c r="H191" s="56"/>
    </row>
    <row r="192" spans="8:8" ht="15.75" customHeight="1" x14ac:dyDescent="0.2">
      <c r="H192" s="56"/>
    </row>
    <row r="193" spans="8:8" ht="15.75" customHeight="1" x14ac:dyDescent="0.2">
      <c r="H193" s="56"/>
    </row>
    <row r="194" spans="8:8" ht="15.75" customHeight="1" x14ac:dyDescent="0.2">
      <c r="H194" s="56"/>
    </row>
    <row r="195" spans="8:8" ht="15.75" customHeight="1" x14ac:dyDescent="0.2">
      <c r="H195" s="56"/>
    </row>
    <row r="196" spans="8:8" ht="15.75" customHeight="1" x14ac:dyDescent="0.2">
      <c r="H196" s="56"/>
    </row>
    <row r="197" spans="8:8" ht="15.75" customHeight="1" x14ac:dyDescent="0.2">
      <c r="H197" s="56"/>
    </row>
    <row r="198" spans="8:8" ht="15.75" customHeight="1" x14ac:dyDescent="0.2">
      <c r="H198" s="56"/>
    </row>
    <row r="199" spans="8:8" ht="15.75" customHeight="1" x14ac:dyDescent="0.2">
      <c r="H199" s="56"/>
    </row>
    <row r="200" spans="8:8" ht="15.75" customHeight="1" x14ac:dyDescent="0.2">
      <c r="H200" s="56"/>
    </row>
    <row r="201" spans="8:8" ht="15.75" customHeight="1" x14ac:dyDescent="0.2">
      <c r="H201" s="56"/>
    </row>
    <row r="202" spans="8:8" ht="15.75" customHeight="1" x14ac:dyDescent="0.2">
      <c r="H202" s="56"/>
    </row>
    <row r="203" spans="8:8" ht="15.75" customHeight="1" x14ac:dyDescent="0.2">
      <c r="H203" s="56"/>
    </row>
    <row r="204" spans="8:8" ht="15.75" customHeight="1" x14ac:dyDescent="0.2">
      <c r="H204" s="56"/>
    </row>
    <row r="205" spans="8:8" ht="15.75" customHeight="1" x14ac:dyDescent="0.2">
      <c r="H205" s="56"/>
    </row>
    <row r="206" spans="8:8" ht="15.75" customHeight="1" x14ac:dyDescent="0.2">
      <c r="H206" s="56"/>
    </row>
    <row r="207" spans="8:8" ht="15.75" customHeight="1" x14ac:dyDescent="0.2">
      <c r="H207" s="56"/>
    </row>
    <row r="208" spans="8:8" ht="15.75" customHeight="1" x14ac:dyDescent="0.2">
      <c r="H208" s="56"/>
    </row>
    <row r="209" spans="8:8" ht="15.75" customHeight="1" x14ac:dyDescent="0.2">
      <c r="H209" s="56"/>
    </row>
    <row r="210" spans="8:8" ht="15.75" customHeight="1" x14ac:dyDescent="0.2">
      <c r="H210" s="56"/>
    </row>
    <row r="211" spans="8:8" ht="15.75" customHeight="1" x14ac:dyDescent="0.2">
      <c r="H211" s="56"/>
    </row>
    <row r="212" spans="8:8" ht="15.75" customHeight="1" x14ac:dyDescent="0.2">
      <c r="H212" s="56"/>
    </row>
    <row r="213" spans="8:8" ht="15.75" customHeight="1" x14ac:dyDescent="0.2">
      <c r="H213" s="56"/>
    </row>
    <row r="214" spans="8:8" ht="15.75" customHeight="1" x14ac:dyDescent="0.2">
      <c r="H214" s="56"/>
    </row>
    <row r="215" spans="8:8" ht="15.75" customHeight="1" x14ac:dyDescent="0.2">
      <c r="H215" s="56"/>
    </row>
    <row r="216" spans="8:8" ht="15.75" customHeight="1" x14ac:dyDescent="0.2">
      <c r="H216" s="56"/>
    </row>
    <row r="217" spans="8:8" ht="15.75" customHeight="1" x14ac:dyDescent="0.2">
      <c r="H217" s="56"/>
    </row>
    <row r="218" spans="8:8" ht="15.75" customHeight="1" x14ac:dyDescent="0.2">
      <c r="H218" s="56"/>
    </row>
    <row r="219" spans="8:8" ht="15.75" customHeight="1" x14ac:dyDescent="0.2">
      <c r="H219" s="56"/>
    </row>
    <row r="220" spans="8:8" ht="15.75" customHeight="1" x14ac:dyDescent="0.2">
      <c r="H220" s="56"/>
    </row>
    <row r="221" spans="8:8" ht="15.75" customHeight="1" x14ac:dyDescent="0.2">
      <c r="H221" s="56"/>
    </row>
    <row r="222" spans="8:8" ht="15.75" customHeight="1" x14ac:dyDescent="0.2">
      <c r="H222" s="56"/>
    </row>
    <row r="223" spans="8:8" ht="15.75" customHeight="1" x14ac:dyDescent="0.2">
      <c r="H223" s="56"/>
    </row>
    <row r="224" spans="8:8" ht="15.75" customHeight="1" x14ac:dyDescent="0.2">
      <c r="H224" s="56"/>
    </row>
    <row r="225" spans="8:8" ht="15.75" customHeight="1" x14ac:dyDescent="0.2">
      <c r="H225" s="56"/>
    </row>
    <row r="226" spans="8:8" ht="15.75" customHeight="1" x14ac:dyDescent="0.2">
      <c r="H226" s="56"/>
    </row>
    <row r="227" spans="8:8" ht="15.75" customHeight="1" x14ac:dyDescent="0.2">
      <c r="H227" s="56"/>
    </row>
    <row r="228" spans="8:8" ht="15.75" customHeight="1" x14ac:dyDescent="0.2">
      <c r="H228" s="56"/>
    </row>
    <row r="229" spans="8:8" ht="15.75" customHeight="1" x14ac:dyDescent="0.2">
      <c r="H229" s="56"/>
    </row>
    <row r="230" spans="8:8" ht="15.75" customHeight="1" x14ac:dyDescent="0.2">
      <c r="H230" s="56"/>
    </row>
    <row r="231" spans="8:8" ht="15.75" customHeight="1" x14ac:dyDescent="0.2">
      <c r="H231" s="56"/>
    </row>
    <row r="232" spans="8:8" ht="15.75" customHeight="1" x14ac:dyDescent="0.2">
      <c r="H232" s="56"/>
    </row>
    <row r="233" spans="8:8" ht="15.75" customHeight="1" x14ac:dyDescent="0.2">
      <c r="H233" s="56"/>
    </row>
    <row r="234" spans="8:8" ht="15.75" customHeight="1" x14ac:dyDescent="0.2">
      <c r="H234" s="56"/>
    </row>
    <row r="235" spans="8:8" ht="15.75" customHeight="1" x14ac:dyDescent="0.2">
      <c r="H235" s="56"/>
    </row>
    <row r="236" spans="8:8" ht="15.75" customHeight="1" x14ac:dyDescent="0.2">
      <c r="H236" s="56"/>
    </row>
    <row r="237" spans="8:8" ht="15.75" customHeight="1" x14ac:dyDescent="0.2">
      <c r="H237" s="56"/>
    </row>
    <row r="238" spans="8:8" ht="15.75" customHeight="1" x14ac:dyDescent="0.2">
      <c r="H238" s="56"/>
    </row>
    <row r="239" spans="8:8" ht="15.75" customHeight="1" x14ac:dyDescent="0.2">
      <c r="H239" s="56"/>
    </row>
    <row r="240" spans="8:8" ht="15.75" customHeight="1" x14ac:dyDescent="0.2">
      <c r="H240" s="56"/>
    </row>
    <row r="241" spans="8:8" ht="15.75" customHeight="1" x14ac:dyDescent="0.2">
      <c r="H241" s="56"/>
    </row>
    <row r="242" spans="8:8" ht="15.75" customHeight="1" x14ac:dyDescent="0.2">
      <c r="H242" s="56"/>
    </row>
    <row r="243" spans="8:8" ht="15.75" customHeight="1" x14ac:dyDescent="0.2">
      <c r="H243" s="56"/>
    </row>
    <row r="244" spans="8:8" ht="15.75" customHeight="1" x14ac:dyDescent="0.2">
      <c r="H244" s="56"/>
    </row>
    <row r="245" spans="8:8" ht="15.75" customHeight="1" x14ac:dyDescent="0.2">
      <c r="H245" s="56"/>
    </row>
    <row r="246" spans="8:8" ht="15.75" customHeight="1" x14ac:dyDescent="0.2">
      <c r="H246" s="56"/>
    </row>
    <row r="247" spans="8:8" ht="15.75" customHeight="1" x14ac:dyDescent="0.2">
      <c r="H247" s="56"/>
    </row>
    <row r="248" spans="8:8" ht="15.75" customHeight="1" x14ac:dyDescent="0.2">
      <c r="H248" s="56"/>
    </row>
    <row r="249" spans="8:8" ht="15.75" customHeight="1" x14ac:dyDescent="0.2">
      <c r="H249" s="56"/>
    </row>
    <row r="250" spans="8:8" ht="15.75" customHeight="1" x14ac:dyDescent="0.2">
      <c r="H250" s="56"/>
    </row>
    <row r="251" spans="8:8" ht="15.75" customHeight="1" x14ac:dyDescent="0.2">
      <c r="H251" s="56"/>
    </row>
    <row r="252" spans="8:8" ht="15.75" customHeight="1" x14ac:dyDescent="0.2">
      <c r="H252" s="56"/>
    </row>
    <row r="253" spans="8:8" ht="15.75" customHeight="1" x14ac:dyDescent="0.2">
      <c r="H253" s="56"/>
    </row>
    <row r="254" spans="8:8" ht="15.75" customHeight="1" x14ac:dyDescent="0.2">
      <c r="H254" s="56"/>
    </row>
    <row r="255" spans="8:8" ht="15.75" customHeight="1" x14ac:dyDescent="0.2">
      <c r="H255" s="56"/>
    </row>
    <row r="256" spans="8:8" ht="15.75" customHeight="1" x14ac:dyDescent="0.2">
      <c r="H256" s="56"/>
    </row>
    <row r="257" spans="8:8" ht="15.75" customHeight="1" x14ac:dyDescent="0.2">
      <c r="H257" s="56"/>
    </row>
    <row r="258" spans="8:8" ht="15.75" customHeight="1" x14ac:dyDescent="0.2">
      <c r="H258" s="56"/>
    </row>
    <row r="259" spans="8:8" ht="15.75" customHeight="1" x14ac:dyDescent="0.2">
      <c r="H259" s="56"/>
    </row>
    <row r="260" spans="8:8" ht="15.75" customHeight="1" x14ac:dyDescent="0.2">
      <c r="H260" s="56"/>
    </row>
    <row r="261" spans="8:8" ht="15.75" customHeight="1" x14ac:dyDescent="0.2">
      <c r="H261" s="56"/>
    </row>
    <row r="262" spans="8:8" ht="15.75" customHeight="1" x14ac:dyDescent="0.2">
      <c r="H262" s="56"/>
    </row>
    <row r="263" spans="8:8" ht="15.75" customHeight="1" x14ac:dyDescent="0.2">
      <c r="H263" s="56"/>
    </row>
    <row r="264" spans="8:8" ht="15.75" customHeight="1" x14ac:dyDescent="0.2">
      <c r="H264" s="56"/>
    </row>
    <row r="265" spans="8:8" ht="15.75" customHeight="1" x14ac:dyDescent="0.2">
      <c r="H265" s="56"/>
    </row>
    <row r="266" spans="8:8" ht="15.75" customHeight="1" x14ac:dyDescent="0.2">
      <c r="H266" s="56"/>
    </row>
    <row r="267" spans="8:8" ht="15.75" customHeight="1" x14ac:dyDescent="0.2">
      <c r="H267" s="56"/>
    </row>
    <row r="268" spans="8:8" ht="15.75" customHeight="1" x14ac:dyDescent="0.2">
      <c r="H268" s="56"/>
    </row>
    <row r="269" spans="8:8" ht="15.75" customHeight="1" x14ac:dyDescent="0.2">
      <c r="H269" s="56"/>
    </row>
    <row r="270" spans="8:8" ht="15.75" customHeight="1" x14ac:dyDescent="0.2">
      <c r="H270" s="56"/>
    </row>
    <row r="271" spans="8:8" ht="15.75" customHeight="1" x14ac:dyDescent="0.2">
      <c r="H271" s="56"/>
    </row>
    <row r="272" spans="8:8" ht="15.75" customHeight="1" x14ac:dyDescent="0.2">
      <c r="H272" s="56"/>
    </row>
    <row r="273" spans="8:8" ht="15.75" customHeight="1" x14ac:dyDescent="0.2">
      <c r="H273" s="56"/>
    </row>
    <row r="274" spans="8:8" ht="15.75" customHeight="1" x14ac:dyDescent="0.2">
      <c r="H274" s="56"/>
    </row>
    <row r="275" spans="8:8" ht="15.75" customHeight="1" x14ac:dyDescent="0.2">
      <c r="H275" s="56"/>
    </row>
    <row r="276" spans="8:8" ht="15.75" customHeight="1" x14ac:dyDescent="0.2">
      <c r="H276" s="56"/>
    </row>
    <row r="277" spans="8:8" ht="15.75" customHeight="1" x14ac:dyDescent="0.2">
      <c r="H277" s="56"/>
    </row>
    <row r="278" spans="8:8" ht="15.75" customHeight="1" x14ac:dyDescent="0.2">
      <c r="H278" s="56"/>
    </row>
    <row r="279" spans="8:8" ht="15.75" customHeight="1" x14ac:dyDescent="0.2">
      <c r="H279" s="56"/>
    </row>
    <row r="280" spans="8:8" ht="15.75" customHeight="1" x14ac:dyDescent="0.2">
      <c r="H280" s="56"/>
    </row>
    <row r="281" spans="8:8" ht="15.75" customHeight="1" x14ac:dyDescent="0.2">
      <c r="H281" s="56"/>
    </row>
    <row r="282" spans="8:8" ht="15.75" customHeight="1" x14ac:dyDescent="0.2">
      <c r="H282" s="56"/>
    </row>
    <row r="283" spans="8:8" ht="15.75" customHeight="1" x14ac:dyDescent="0.2">
      <c r="H283" s="56"/>
    </row>
    <row r="284" spans="8:8" ht="15.75" customHeight="1" x14ac:dyDescent="0.2">
      <c r="H284" s="56"/>
    </row>
    <row r="285" spans="8:8" ht="15.75" customHeight="1" x14ac:dyDescent="0.2">
      <c r="H285" s="56"/>
    </row>
    <row r="286" spans="8:8" ht="15.75" customHeight="1" x14ac:dyDescent="0.2">
      <c r="H286" s="56"/>
    </row>
    <row r="287" spans="8:8" ht="15.75" customHeight="1" x14ac:dyDescent="0.2">
      <c r="H287" s="56"/>
    </row>
    <row r="288" spans="8:8" ht="15.75" customHeight="1" x14ac:dyDescent="0.2">
      <c r="H288" s="56"/>
    </row>
    <row r="289" spans="8:8" ht="15.75" customHeight="1" x14ac:dyDescent="0.2">
      <c r="H289" s="56"/>
    </row>
    <row r="290" spans="8:8" ht="15.75" customHeight="1" x14ac:dyDescent="0.2">
      <c r="H290" s="56"/>
    </row>
    <row r="291" spans="8:8" ht="15.75" customHeight="1" x14ac:dyDescent="0.2">
      <c r="H291" s="56"/>
    </row>
    <row r="292" spans="8:8" ht="15.75" customHeight="1" x14ac:dyDescent="0.2">
      <c r="H292" s="56"/>
    </row>
    <row r="293" spans="8:8" ht="15.75" customHeight="1" x14ac:dyDescent="0.2">
      <c r="H293" s="56"/>
    </row>
    <row r="294" spans="8:8" ht="15.75" customHeight="1" x14ac:dyDescent="0.2">
      <c r="H294" s="56"/>
    </row>
    <row r="295" spans="8:8" ht="15.75" customHeight="1" x14ac:dyDescent="0.2">
      <c r="H295" s="56"/>
    </row>
    <row r="296" spans="8:8" ht="15.75" customHeight="1" x14ac:dyDescent="0.2">
      <c r="H296" s="56"/>
    </row>
    <row r="297" spans="8:8" ht="15.75" customHeight="1" x14ac:dyDescent="0.2">
      <c r="H297" s="56"/>
    </row>
    <row r="298" spans="8:8" ht="15.75" customHeight="1" x14ac:dyDescent="0.2">
      <c r="H298" s="56"/>
    </row>
    <row r="299" spans="8:8" ht="15.75" customHeight="1" x14ac:dyDescent="0.2">
      <c r="H299" s="56"/>
    </row>
    <row r="300" spans="8:8" ht="15.75" customHeight="1" x14ac:dyDescent="0.2">
      <c r="H300" s="56"/>
    </row>
    <row r="301" spans="8:8" ht="15.75" customHeight="1" x14ac:dyDescent="0.2">
      <c r="H301" s="56"/>
    </row>
    <row r="302" spans="8:8" ht="15.75" customHeight="1" x14ac:dyDescent="0.2">
      <c r="H302" s="56"/>
    </row>
    <row r="303" spans="8:8" ht="15.75" customHeight="1" x14ac:dyDescent="0.2">
      <c r="H303" s="56"/>
    </row>
    <row r="304" spans="8:8" ht="15.75" customHeight="1" x14ac:dyDescent="0.2">
      <c r="H304" s="56"/>
    </row>
    <row r="305" spans="8:8" ht="15.75" customHeight="1" x14ac:dyDescent="0.2">
      <c r="H305" s="56"/>
    </row>
    <row r="306" spans="8:8" ht="15.75" customHeight="1" x14ac:dyDescent="0.2">
      <c r="H306" s="56"/>
    </row>
    <row r="307" spans="8:8" ht="15.75" customHeight="1" x14ac:dyDescent="0.2">
      <c r="H307" s="56"/>
    </row>
    <row r="308" spans="8:8" ht="15.75" customHeight="1" x14ac:dyDescent="0.2">
      <c r="H308" s="56"/>
    </row>
    <row r="309" spans="8:8" ht="15.75" customHeight="1" x14ac:dyDescent="0.2">
      <c r="H309" s="56"/>
    </row>
    <row r="310" spans="8:8" ht="15.75" customHeight="1" x14ac:dyDescent="0.2">
      <c r="H310" s="56"/>
    </row>
    <row r="311" spans="8:8" ht="15.75" customHeight="1" x14ac:dyDescent="0.2">
      <c r="H311" s="56"/>
    </row>
    <row r="312" spans="8:8" ht="15.75" customHeight="1" x14ac:dyDescent="0.2">
      <c r="H312" s="56"/>
    </row>
    <row r="313" spans="8:8" ht="15.75" customHeight="1" x14ac:dyDescent="0.2">
      <c r="H313" s="56"/>
    </row>
    <row r="314" spans="8:8" ht="15.75" customHeight="1" x14ac:dyDescent="0.2">
      <c r="H314" s="56"/>
    </row>
    <row r="315" spans="8:8" ht="15.75" customHeight="1" x14ac:dyDescent="0.2">
      <c r="H315" s="56"/>
    </row>
    <row r="316" spans="8:8" ht="15.75" customHeight="1" x14ac:dyDescent="0.2">
      <c r="H316" s="56"/>
    </row>
    <row r="317" spans="8:8" ht="15.75" customHeight="1" x14ac:dyDescent="0.2">
      <c r="H317" s="56"/>
    </row>
    <row r="318" spans="8:8" ht="15.75" customHeight="1" x14ac:dyDescent="0.2">
      <c r="H318" s="56"/>
    </row>
    <row r="319" spans="8:8" ht="15.75" customHeight="1" x14ac:dyDescent="0.2">
      <c r="H319" s="56"/>
    </row>
    <row r="320" spans="8:8" ht="15.75" customHeight="1" x14ac:dyDescent="0.2">
      <c r="H320" s="56"/>
    </row>
    <row r="321" spans="8:8" ht="15.75" customHeight="1" x14ac:dyDescent="0.2">
      <c r="H321" s="56"/>
    </row>
    <row r="322" spans="8:8" ht="15.75" customHeight="1" x14ac:dyDescent="0.2">
      <c r="H322" s="56"/>
    </row>
    <row r="323" spans="8:8" ht="15.75" customHeight="1" x14ac:dyDescent="0.2">
      <c r="H323" s="56"/>
    </row>
    <row r="324" spans="8:8" ht="15.75" customHeight="1" x14ac:dyDescent="0.2">
      <c r="H324" s="56"/>
    </row>
    <row r="325" spans="8:8" ht="15.75" customHeight="1" x14ac:dyDescent="0.2">
      <c r="H325" s="56"/>
    </row>
    <row r="326" spans="8:8" ht="15.75" customHeight="1" x14ac:dyDescent="0.2">
      <c r="H326" s="56"/>
    </row>
    <row r="327" spans="8:8" ht="15.75" customHeight="1" x14ac:dyDescent="0.2">
      <c r="H327" s="56"/>
    </row>
    <row r="328" spans="8:8" ht="15.75" customHeight="1" x14ac:dyDescent="0.2">
      <c r="H328" s="56"/>
    </row>
    <row r="329" spans="8:8" ht="15.75" customHeight="1" x14ac:dyDescent="0.2">
      <c r="H329" s="56"/>
    </row>
    <row r="330" spans="8:8" ht="15.75" customHeight="1" x14ac:dyDescent="0.2">
      <c r="H330" s="56"/>
    </row>
    <row r="331" spans="8:8" ht="15.75" customHeight="1" x14ac:dyDescent="0.2">
      <c r="H331" s="56"/>
    </row>
    <row r="332" spans="8:8" ht="15.75" customHeight="1" x14ac:dyDescent="0.2">
      <c r="H332" s="56"/>
    </row>
    <row r="333" spans="8:8" ht="15.75" customHeight="1" x14ac:dyDescent="0.2">
      <c r="H333" s="56"/>
    </row>
    <row r="334" spans="8:8" ht="15.75" customHeight="1" x14ac:dyDescent="0.2">
      <c r="H334" s="56"/>
    </row>
    <row r="335" spans="8:8" ht="15.75" customHeight="1" x14ac:dyDescent="0.2">
      <c r="H335" s="56"/>
    </row>
    <row r="336" spans="8:8" ht="15.75" customHeight="1" x14ac:dyDescent="0.2">
      <c r="H336" s="56"/>
    </row>
    <row r="337" spans="8:8" ht="15.75" customHeight="1" x14ac:dyDescent="0.2">
      <c r="H337" s="56"/>
    </row>
    <row r="338" spans="8:8" ht="15.75" customHeight="1" x14ac:dyDescent="0.2">
      <c r="H338" s="56"/>
    </row>
    <row r="339" spans="8:8" ht="15.75" customHeight="1" x14ac:dyDescent="0.2">
      <c r="H339" s="56"/>
    </row>
    <row r="340" spans="8:8" ht="15.75" customHeight="1" x14ac:dyDescent="0.2">
      <c r="H340" s="56"/>
    </row>
    <row r="341" spans="8:8" ht="15.75" customHeight="1" x14ac:dyDescent="0.2">
      <c r="H341" s="56"/>
    </row>
    <row r="342" spans="8:8" ht="15.75" customHeight="1" x14ac:dyDescent="0.2">
      <c r="H342" s="56"/>
    </row>
    <row r="343" spans="8:8" ht="15.75" customHeight="1" x14ac:dyDescent="0.2">
      <c r="H343" s="56"/>
    </row>
    <row r="344" spans="8:8" ht="15.75" customHeight="1" x14ac:dyDescent="0.2">
      <c r="H344" s="56"/>
    </row>
    <row r="345" spans="8:8" ht="15.75" customHeight="1" x14ac:dyDescent="0.2">
      <c r="H345" s="56"/>
    </row>
    <row r="346" spans="8:8" ht="15.75" customHeight="1" x14ac:dyDescent="0.2">
      <c r="H346" s="56"/>
    </row>
    <row r="347" spans="8:8" ht="15.75" customHeight="1" x14ac:dyDescent="0.2">
      <c r="H347" s="56"/>
    </row>
    <row r="348" spans="8:8" ht="15.75" customHeight="1" x14ac:dyDescent="0.2">
      <c r="H348" s="56"/>
    </row>
    <row r="349" spans="8:8" ht="15.75" customHeight="1" x14ac:dyDescent="0.2">
      <c r="H349" s="56"/>
    </row>
    <row r="350" spans="8:8" ht="15.75" customHeight="1" x14ac:dyDescent="0.2">
      <c r="H350" s="56"/>
    </row>
    <row r="351" spans="8:8" ht="15.75" customHeight="1" x14ac:dyDescent="0.2">
      <c r="H351" s="56"/>
    </row>
    <row r="352" spans="8:8" ht="15.75" customHeight="1" x14ac:dyDescent="0.2">
      <c r="H352" s="56"/>
    </row>
    <row r="353" spans="8:8" ht="15.75" customHeight="1" x14ac:dyDescent="0.2">
      <c r="H353" s="56"/>
    </row>
    <row r="354" spans="8:8" ht="15.75" customHeight="1" x14ac:dyDescent="0.2">
      <c r="H354" s="56"/>
    </row>
    <row r="355" spans="8:8" ht="15.75" customHeight="1" x14ac:dyDescent="0.2">
      <c r="H355" s="56"/>
    </row>
    <row r="356" spans="8:8" ht="15.75" customHeight="1" x14ac:dyDescent="0.2">
      <c r="H356" s="56"/>
    </row>
    <row r="357" spans="8:8" ht="15.75" customHeight="1" x14ac:dyDescent="0.2">
      <c r="H357" s="56"/>
    </row>
    <row r="358" spans="8:8" ht="15.75" customHeight="1" x14ac:dyDescent="0.2">
      <c r="H358" s="56"/>
    </row>
    <row r="359" spans="8:8" ht="15.75" customHeight="1" x14ac:dyDescent="0.2">
      <c r="H359" s="56"/>
    </row>
    <row r="360" spans="8:8" ht="15.75" customHeight="1" x14ac:dyDescent="0.2">
      <c r="H360" s="56"/>
    </row>
    <row r="361" spans="8:8" ht="15.75" customHeight="1" x14ac:dyDescent="0.2">
      <c r="H361" s="56"/>
    </row>
    <row r="362" spans="8:8" ht="15.75" customHeight="1" x14ac:dyDescent="0.2">
      <c r="H362" s="56"/>
    </row>
    <row r="363" spans="8:8" ht="15.75" customHeight="1" x14ac:dyDescent="0.2">
      <c r="H363" s="56"/>
    </row>
    <row r="364" spans="8:8" ht="15.75" customHeight="1" x14ac:dyDescent="0.2">
      <c r="H364" s="56"/>
    </row>
    <row r="365" spans="8:8" ht="15.75" customHeight="1" x14ac:dyDescent="0.2">
      <c r="H365" s="56"/>
    </row>
    <row r="366" spans="8:8" ht="15.75" customHeight="1" x14ac:dyDescent="0.2">
      <c r="H366" s="56"/>
    </row>
    <row r="367" spans="8:8" ht="15.75" customHeight="1" x14ac:dyDescent="0.2">
      <c r="H367" s="56"/>
    </row>
    <row r="368" spans="8:8" ht="15.75" customHeight="1" x14ac:dyDescent="0.2">
      <c r="H368" s="56"/>
    </row>
    <row r="369" spans="8:8" ht="15.75" customHeight="1" x14ac:dyDescent="0.2">
      <c r="H369" s="56"/>
    </row>
    <row r="370" spans="8:8" ht="15.75" customHeight="1" x14ac:dyDescent="0.2">
      <c r="H370" s="56"/>
    </row>
    <row r="371" spans="8:8" ht="15.75" customHeight="1" x14ac:dyDescent="0.2">
      <c r="H371" s="56"/>
    </row>
    <row r="372" spans="8:8" ht="15.75" customHeight="1" x14ac:dyDescent="0.2">
      <c r="H372" s="56"/>
    </row>
    <row r="373" spans="8:8" ht="15.75" customHeight="1" x14ac:dyDescent="0.2">
      <c r="H373" s="56"/>
    </row>
    <row r="374" spans="8:8" ht="15.75" customHeight="1" x14ac:dyDescent="0.2">
      <c r="H374" s="56"/>
    </row>
    <row r="375" spans="8:8" ht="15.75" customHeight="1" x14ac:dyDescent="0.2">
      <c r="H375" s="56"/>
    </row>
    <row r="376" spans="8:8" ht="15.75" customHeight="1" x14ac:dyDescent="0.2">
      <c r="H376" s="56"/>
    </row>
    <row r="377" spans="8:8" ht="15.75" customHeight="1" x14ac:dyDescent="0.2">
      <c r="H377" s="56"/>
    </row>
    <row r="378" spans="8:8" ht="15.75" customHeight="1" x14ac:dyDescent="0.2">
      <c r="H378" s="56"/>
    </row>
    <row r="379" spans="8:8" ht="15.75" customHeight="1" x14ac:dyDescent="0.2">
      <c r="H379" s="56"/>
    </row>
    <row r="380" spans="8:8" ht="15.75" customHeight="1" x14ac:dyDescent="0.2">
      <c r="H380" s="56"/>
    </row>
    <row r="381" spans="8:8" ht="15.75" customHeight="1" x14ac:dyDescent="0.2">
      <c r="H381" s="56"/>
    </row>
    <row r="382" spans="8:8" ht="15.75" customHeight="1" x14ac:dyDescent="0.2">
      <c r="H382" s="56"/>
    </row>
    <row r="383" spans="8:8" ht="15.75" customHeight="1" x14ac:dyDescent="0.2">
      <c r="H383" s="56"/>
    </row>
    <row r="384" spans="8:8" ht="15.75" customHeight="1" x14ac:dyDescent="0.2">
      <c r="H384" s="56"/>
    </row>
    <row r="385" spans="8:8" ht="15.75" customHeight="1" x14ac:dyDescent="0.2">
      <c r="H385" s="56"/>
    </row>
    <row r="386" spans="8:8" ht="15.75" customHeight="1" x14ac:dyDescent="0.2">
      <c r="H386" s="56"/>
    </row>
    <row r="387" spans="8:8" ht="15.75" customHeight="1" x14ac:dyDescent="0.2">
      <c r="H387" s="56"/>
    </row>
    <row r="388" spans="8:8" ht="15.75" customHeight="1" x14ac:dyDescent="0.2">
      <c r="H388" s="56"/>
    </row>
    <row r="389" spans="8:8" ht="15.75" customHeight="1" x14ac:dyDescent="0.2">
      <c r="H389" s="56"/>
    </row>
    <row r="390" spans="8:8" ht="15.75" customHeight="1" x14ac:dyDescent="0.2">
      <c r="H390" s="56"/>
    </row>
    <row r="391" spans="8:8" ht="15.75" customHeight="1" x14ac:dyDescent="0.2">
      <c r="H391" s="56"/>
    </row>
    <row r="392" spans="8:8" ht="15.75" customHeight="1" x14ac:dyDescent="0.2">
      <c r="H392" s="56"/>
    </row>
    <row r="393" spans="8:8" ht="15.75" customHeight="1" x14ac:dyDescent="0.2">
      <c r="H393" s="56"/>
    </row>
    <row r="394" spans="8:8" ht="15.75" customHeight="1" x14ac:dyDescent="0.2">
      <c r="H394" s="56"/>
    </row>
    <row r="395" spans="8:8" ht="15.75" customHeight="1" x14ac:dyDescent="0.2">
      <c r="H395" s="56"/>
    </row>
    <row r="396" spans="8:8" ht="15.75" customHeight="1" x14ac:dyDescent="0.2">
      <c r="H396" s="56"/>
    </row>
    <row r="397" spans="8:8" ht="15.75" customHeight="1" x14ac:dyDescent="0.2">
      <c r="H397" s="56"/>
    </row>
    <row r="398" spans="8:8" ht="15.75" customHeight="1" x14ac:dyDescent="0.2">
      <c r="H398" s="56"/>
    </row>
    <row r="399" spans="8:8" ht="15.75" customHeight="1" x14ac:dyDescent="0.2">
      <c r="H399" s="56"/>
    </row>
    <row r="400" spans="8:8" ht="15.75" customHeight="1" x14ac:dyDescent="0.2">
      <c r="H400" s="56"/>
    </row>
    <row r="401" spans="8:8" ht="15.75" customHeight="1" x14ac:dyDescent="0.2">
      <c r="H401" s="56"/>
    </row>
    <row r="402" spans="8:8" ht="15.75" customHeight="1" x14ac:dyDescent="0.2">
      <c r="H402" s="56"/>
    </row>
    <row r="403" spans="8:8" ht="15.75" customHeight="1" x14ac:dyDescent="0.2">
      <c r="H403" s="56"/>
    </row>
    <row r="404" spans="8:8" ht="15.75" customHeight="1" x14ac:dyDescent="0.2">
      <c r="H404" s="56"/>
    </row>
    <row r="405" spans="8:8" ht="15.75" customHeight="1" x14ac:dyDescent="0.2">
      <c r="H405" s="56"/>
    </row>
    <row r="406" spans="8:8" ht="15.75" customHeight="1" x14ac:dyDescent="0.2">
      <c r="H406" s="56"/>
    </row>
    <row r="407" spans="8:8" ht="15.75" customHeight="1" x14ac:dyDescent="0.2">
      <c r="H407" s="56"/>
    </row>
    <row r="408" spans="8:8" ht="15.75" customHeight="1" x14ac:dyDescent="0.2">
      <c r="H408" s="56"/>
    </row>
    <row r="409" spans="8:8" ht="15.75" customHeight="1" x14ac:dyDescent="0.2">
      <c r="H409" s="56"/>
    </row>
    <row r="410" spans="8:8" ht="15.75" customHeight="1" x14ac:dyDescent="0.2">
      <c r="H410" s="56"/>
    </row>
    <row r="411" spans="8:8" ht="15.75" customHeight="1" x14ac:dyDescent="0.2">
      <c r="H411" s="56"/>
    </row>
    <row r="412" spans="8:8" ht="15.75" customHeight="1" x14ac:dyDescent="0.2">
      <c r="H412" s="56"/>
    </row>
    <row r="413" spans="8:8" ht="15.75" customHeight="1" x14ac:dyDescent="0.2">
      <c r="H413" s="56"/>
    </row>
    <row r="414" spans="8:8" ht="15.75" customHeight="1" x14ac:dyDescent="0.2">
      <c r="H414" s="56"/>
    </row>
    <row r="415" spans="8:8" ht="15.75" customHeight="1" x14ac:dyDescent="0.2">
      <c r="H415" s="56"/>
    </row>
    <row r="416" spans="8:8" ht="15.75" customHeight="1" x14ac:dyDescent="0.2">
      <c r="H416" s="56"/>
    </row>
    <row r="417" spans="8:8" ht="15.75" customHeight="1" x14ac:dyDescent="0.2">
      <c r="H417" s="56"/>
    </row>
    <row r="418" spans="8:8" ht="15.75" customHeight="1" x14ac:dyDescent="0.2">
      <c r="H418" s="56"/>
    </row>
    <row r="419" spans="8:8" ht="15.75" customHeight="1" x14ac:dyDescent="0.2">
      <c r="H419" s="56"/>
    </row>
    <row r="420" spans="8:8" ht="15.75" customHeight="1" x14ac:dyDescent="0.2">
      <c r="H420" s="56"/>
    </row>
    <row r="421" spans="8:8" ht="15.75" customHeight="1" x14ac:dyDescent="0.2">
      <c r="H421" s="56"/>
    </row>
    <row r="422" spans="8:8" ht="15.75" customHeight="1" x14ac:dyDescent="0.2">
      <c r="H422" s="56"/>
    </row>
    <row r="423" spans="8:8" ht="15.75" customHeight="1" x14ac:dyDescent="0.2">
      <c r="H423" s="56"/>
    </row>
    <row r="424" spans="8:8" ht="15.75" customHeight="1" x14ac:dyDescent="0.2">
      <c r="H424" s="56"/>
    </row>
    <row r="425" spans="8:8" ht="15.75" customHeight="1" x14ac:dyDescent="0.2">
      <c r="H425" s="56"/>
    </row>
    <row r="426" spans="8:8" ht="15.75" customHeight="1" x14ac:dyDescent="0.2">
      <c r="H426" s="56"/>
    </row>
    <row r="427" spans="8:8" ht="15.75" customHeight="1" x14ac:dyDescent="0.2">
      <c r="H427" s="56"/>
    </row>
    <row r="428" spans="8:8" ht="15.75" customHeight="1" x14ac:dyDescent="0.2">
      <c r="H428" s="56"/>
    </row>
    <row r="429" spans="8:8" ht="15.75" customHeight="1" x14ac:dyDescent="0.2">
      <c r="H429" s="56"/>
    </row>
    <row r="430" spans="8:8" ht="15.75" customHeight="1" x14ac:dyDescent="0.2">
      <c r="H430" s="56"/>
    </row>
    <row r="431" spans="8:8" ht="15.75" customHeight="1" x14ac:dyDescent="0.2">
      <c r="H431" s="56"/>
    </row>
    <row r="432" spans="8:8" ht="15.75" customHeight="1" x14ac:dyDescent="0.2">
      <c r="H432" s="56"/>
    </row>
    <row r="433" spans="8:8" ht="15.75" customHeight="1" x14ac:dyDescent="0.2">
      <c r="H433" s="56"/>
    </row>
    <row r="434" spans="8:8" ht="15.75" customHeight="1" x14ac:dyDescent="0.2">
      <c r="H434" s="56"/>
    </row>
    <row r="435" spans="8:8" ht="15.75" customHeight="1" x14ac:dyDescent="0.2">
      <c r="H435" s="56"/>
    </row>
    <row r="436" spans="8:8" ht="15.75" customHeight="1" x14ac:dyDescent="0.2">
      <c r="H436" s="56"/>
    </row>
    <row r="437" spans="8:8" ht="15.75" customHeight="1" x14ac:dyDescent="0.2">
      <c r="H437" s="56"/>
    </row>
    <row r="438" spans="8:8" ht="15.75" customHeight="1" x14ac:dyDescent="0.2">
      <c r="H438" s="56"/>
    </row>
    <row r="439" spans="8:8" ht="15.75" customHeight="1" x14ac:dyDescent="0.2">
      <c r="H439" s="56"/>
    </row>
    <row r="440" spans="8:8" ht="15.75" customHeight="1" x14ac:dyDescent="0.2">
      <c r="H440" s="56"/>
    </row>
    <row r="441" spans="8:8" ht="15.75" customHeight="1" x14ac:dyDescent="0.2">
      <c r="H441" s="56"/>
    </row>
    <row r="442" spans="8:8" ht="15.75" customHeight="1" x14ac:dyDescent="0.2">
      <c r="H442" s="56"/>
    </row>
    <row r="443" spans="8:8" ht="15.75" customHeight="1" x14ac:dyDescent="0.2">
      <c r="H443" s="56"/>
    </row>
    <row r="444" spans="8:8" ht="15.75" customHeight="1" x14ac:dyDescent="0.2">
      <c r="H444" s="56"/>
    </row>
    <row r="445" spans="8:8" ht="15.75" customHeight="1" x14ac:dyDescent="0.2">
      <c r="H445" s="56"/>
    </row>
    <row r="446" spans="8:8" ht="15.75" customHeight="1" x14ac:dyDescent="0.2">
      <c r="H446" s="56"/>
    </row>
    <row r="447" spans="8:8" ht="15.75" customHeight="1" x14ac:dyDescent="0.2">
      <c r="H447" s="56"/>
    </row>
    <row r="448" spans="8:8" ht="15.75" customHeight="1" x14ac:dyDescent="0.2">
      <c r="H448" s="56"/>
    </row>
    <row r="449" spans="8:8" ht="15.75" customHeight="1" x14ac:dyDescent="0.2">
      <c r="H449" s="56"/>
    </row>
    <row r="450" spans="8:8" ht="15.75" customHeight="1" x14ac:dyDescent="0.2">
      <c r="H450" s="56"/>
    </row>
    <row r="451" spans="8:8" ht="15.75" customHeight="1" x14ac:dyDescent="0.2">
      <c r="H451" s="56"/>
    </row>
    <row r="452" spans="8:8" ht="15.75" customHeight="1" x14ac:dyDescent="0.2">
      <c r="H452" s="56"/>
    </row>
    <row r="453" spans="8:8" ht="15.75" customHeight="1" x14ac:dyDescent="0.2">
      <c r="H453" s="56"/>
    </row>
    <row r="454" spans="8:8" ht="15.75" customHeight="1" x14ac:dyDescent="0.2">
      <c r="H454" s="56"/>
    </row>
    <row r="455" spans="8:8" ht="15.75" customHeight="1" x14ac:dyDescent="0.2">
      <c r="H455" s="56"/>
    </row>
    <row r="456" spans="8:8" ht="15.75" customHeight="1" x14ac:dyDescent="0.2">
      <c r="H456" s="56"/>
    </row>
    <row r="457" spans="8:8" ht="15.75" customHeight="1" x14ac:dyDescent="0.2">
      <c r="H457" s="56"/>
    </row>
    <row r="458" spans="8:8" ht="15.75" customHeight="1" x14ac:dyDescent="0.2">
      <c r="H458" s="56"/>
    </row>
    <row r="459" spans="8:8" ht="15.75" customHeight="1" x14ac:dyDescent="0.2">
      <c r="H459" s="56"/>
    </row>
    <row r="460" spans="8:8" ht="15.75" customHeight="1" x14ac:dyDescent="0.2">
      <c r="H460" s="56"/>
    </row>
    <row r="461" spans="8:8" ht="15.75" customHeight="1" x14ac:dyDescent="0.2">
      <c r="H461" s="56"/>
    </row>
    <row r="462" spans="8:8" ht="15.75" customHeight="1" x14ac:dyDescent="0.2">
      <c r="H462" s="56"/>
    </row>
    <row r="463" spans="8:8" ht="15.75" customHeight="1" x14ac:dyDescent="0.2">
      <c r="H463" s="56"/>
    </row>
    <row r="464" spans="8:8" ht="15.75" customHeight="1" x14ac:dyDescent="0.2">
      <c r="H464" s="56"/>
    </row>
    <row r="465" spans="8:8" ht="15.75" customHeight="1" x14ac:dyDescent="0.2">
      <c r="H465" s="56"/>
    </row>
    <row r="466" spans="8:8" ht="15.75" customHeight="1" x14ac:dyDescent="0.2">
      <c r="H466" s="56"/>
    </row>
    <row r="467" spans="8:8" ht="15.75" customHeight="1" x14ac:dyDescent="0.2">
      <c r="H467" s="56"/>
    </row>
    <row r="468" spans="8:8" ht="15.75" customHeight="1" x14ac:dyDescent="0.2">
      <c r="H468" s="56"/>
    </row>
    <row r="469" spans="8:8" ht="15.75" customHeight="1" x14ac:dyDescent="0.2">
      <c r="H469" s="56"/>
    </row>
    <row r="470" spans="8:8" ht="15.75" customHeight="1" x14ac:dyDescent="0.2">
      <c r="H470" s="56"/>
    </row>
    <row r="471" spans="8:8" ht="15.75" customHeight="1" x14ac:dyDescent="0.2">
      <c r="H471" s="56"/>
    </row>
    <row r="472" spans="8:8" ht="15.75" customHeight="1" x14ac:dyDescent="0.2">
      <c r="H472" s="56"/>
    </row>
    <row r="473" spans="8:8" ht="15.75" customHeight="1" x14ac:dyDescent="0.2">
      <c r="H473" s="56"/>
    </row>
    <row r="474" spans="8:8" ht="15.75" customHeight="1" x14ac:dyDescent="0.2">
      <c r="H474" s="56"/>
    </row>
    <row r="475" spans="8:8" ht="15.75" customHeight="1" x14ac:dyDescent="0.2">
      <c r="H475" s="56"/>
    </row>
    <row r="476" spans="8:8" ht="15.75" customHeight="1" x14ac:dyDescent="0.2">
      <c r="H476" s="56"/>
    </row>
    <row r="477" spans="8:8" ht="15.75" customHeight="1" x14ac:dyDescent="0.2">
      <c r="H477" s="56"/>
    </row>
    <row r="478" spans="8:8" ht="15.75" customHeight="1" x14ac:dyDescent="0.2">
      <c r="H478" s="56"/>
    </row>
    <row r="479" spans="8:8" ht="15.75" customHeight="1" x14ac:dyDescent="0.2">
      <c r="H479" s="56"/>
    </row>
    <row r="480" spans="8:8" ht="15.75" customHeight="1" x14ac:dyDescent="0.2">
      <c r="H480" s="56"/>
    </row>
    <row r="481" spans="8:8" ht="15.75" customHeight="1" x14ac:dyDescent="0.2">
      <c r="H481" s="56"/>
    </row>
    <row r="482" spans="8:8" ht="15.75" customHeight="1" x14ac:dyDescent="0.2">
      <c r="H482" s="56"/>
    </row>
    <row r="483" spans="8:8" ht="15.75" customHeight="1" x14ac:dyDescent="0.2">
      <c r="H483" s="56"/>
    </row>
    <row r="484" spans="8:8" ht="15.75" customHeight="1" x14ac:dyDescent="0.2">
      <c r="H484" s="56"/>
    </row>
    <row r="485" spans="8:8" ht="15.75" customHeight="1" x14ac:dyDescent="0.2">
      <c r="H485" s="56"/>
    </row>
    <row r="486" spans="8:8" ht="15.75" customHeight="1" x14ac:dyDescent="0.2">
      <c r="H486" s="56"/>
    </row>
    <row r="487" spans="8:8" ht="15.75" customHeight="1" x14ac:dyDescent="0.2">
      <c r="H487" s="56"/>
    </row>
    <row r="488" spans="8:8" ht="15.75" customHeight="1" x14ac:dyDescent="0.2">
      <c r="H488" s="56"/>
    </row>
    <row r="489" spans="8:8" ht="15.75" customHeight="1" x14ac:dyDescent="0.2">
      <c r="H489" s="56"/>
    </row>
    <row r="490" spans="8:8" ht="15.75" customHeight="1" x14ac:dyDescent="0.2">
      <c r="H490" s="56"/>
    </row>
    <row r="491" spans="8:8" ht="15.75" customHeight="1" x14ac:dyDescent="0.2">
      <c r="H491" s="56"/>
    </row>
    <row r="492" spans="8:8" ht="15.75" customHeight="1" x14ac:dyDescent="0.2">
      <c r="H492" s="56"/>
    </row>
    <row r="493" spans="8:8" ht="15.75" customHeight="1" x14ac:dyDescent="0.2">
      <c r="H493" s="56"/>
    </row>
    <row r="494" spans="8:8" ht="15.75" customHeight="1" x14ac:dyDescent="0.2">
      <c r="H494" s="56"/>
    </row>
    <row r="495" spans="8:8" ht="15.75" customHeight="1" x14ac:dyDescent="0.2">
      <c r="H495" s="56"/>
    </row>
    <row r="496" spans="8:8" ht="15.75" customHeight="1" x14ac:dyDescent="0.2">
      <c r="H496" s="56"/>
    </row>
    <row r="497" spans="8:8" ht="15.75" customHeight="1" x14ac:dyDescent="0.2">
      <c r="H497" s="56"/>
    </row>
    <row r="498" spans="8:8" ht="15.75" customHeight="1" x14ac:dyDescent="0.2">
      <c r="H498" s="56"/>
    </row>
    <row r="499" spans="8:8" ht="15.75" customHeight="1" x14ac:dyDescent="0.2">
      <c r="H499" s="56"/>
    </row>
    <row r="500" spans="8:8" ht="15.75" customHeight="1" x14ac:dyDescent="0.2">
      <c r="H500" s="56"/>
    </row>
    <row r="501" spans="8:8" ht="15.75" customHeight="1" x14ac:dyDescent="0.2">
      <c r="H501" s="56"/>
    </row>
    <row r="502" spans="8:8" ht="15.75" customHeight="1" x14ac:dyDescent="0.2">
      <c r="H502" s="56"/>
    </row>
    <row r="503" spans="8:8" ht="15.75" customHeight="1" x14ac:dyDescent="0.2">
      <c r="H503" s="56"/>
    </row>
    <row r="504" spans="8:8" ht="15.75" customHeight="1" x14ac:dyDescent="0.2">
      <c r="H504" s="56"/>
    </row>
    <row r="505" spans="8:8" ht="15.75" customHeight="1" x14ac:dyDescent="0.2">
      <c r="H505" s="56"/>
    </row>
    <row r="506" spans="8:8" ht="15.75" customHeight="1" x14ac:dyDescent="0.2">
      <c r="H506" s="56"/>
    </row>
    <row r="507" spans="8:8" ht="15.75" customHeight="1" x14ac:dyDescent="0.2">
      <c r="H507" s="56"/>
    </row>
    <row r="508" spans="8:8" ht="15.75" customHeight="1" x14ac:dyDescent="0.2">
      <c r="H508" s="56"/>
    </row>
    <row r="509" spans="8:8" ht="15.75" customHeight="1" x14ac:dyDescent="0.2">
      <c r="H509" s="56"/>
    </row>
    <row r="510" spans="8:8" ht="15.75" customHeight="1" x14ac:dyDescent="0.2">
      <c r="H510" s="56"/>
    </row>
    <row r="511" spans="8:8" ht="15.75" customHeight="1" x14ac:dyDescent="0.2">
      <c r="H511" s="56"/>
    </row>
    <row r="512" spans="8:8" ht="15.75" customHeight="1" x14ac:dyDescent="0.2">
      <c r="H512" s="56"/>
    </row>
    <row r="513" spans="8:8" ht="15.75" customHeight="1" x14ac:dyDescent="0.2">
      <c r="H513" s="56"/>
    </row>
    <row r="514" spans="8:8" ht="15.75" customHeight="1" x14ac:dyDescent="0.2">
      <c r="H514" s="56"/>
    </row>
    <row r="515" spans="8:8" ht="15.75" customHeight="1" x14ac:dyDescent="0.2">
      <c r="H515" s="56"/>
    </row>
    <row r="516" spans="8:8" ht="15.75" customHeight="1" x14ac:dyDescent="0.2">
      <c r="H516" s="56"/>
    </row>
    <row r="517" spans="8:8" ht="15.75" customHeight="1" x14ac:dyDescent="0.2">
      <c r="H517" s="56"/>
    </row>
    <row r="518" spans="8:8" ht="15.75" customHeight="1" x14ac:dyDescent="0.2">
      <c r="H518" s="56"/>
    </row>
    <row r="519" spans="8:8" ht="15.75" customHeight="1" x14ac:dyDescent="0.2">
      <c r="H519" s="56"/>
    </row>
    <row r="520" spans="8:8" ht="15.75" customHeight="1" x14ac:dyDescent="0.2">
      <c r="H520" s="56"/>
    </row>
    <row r="521" spans="8:8" ht="15.75" customHeight="1" x14ac:dyDescent="0.2">
      <c r="H521" s="56"/>
    </row>
    <row r="522" spans="8:8" ht="15.75" customHeight="1" x14ac:dyDescent="0.2">
      <c r="H522" s="56"/>
    </row>
    <row r="523" spans="8:8" ht="15.75" customHeight="1" x14ac:dyDescent="0.2">
      <c r="H523" s="56"/>
    </row>
    <row r="524" spans="8:8" ht="15.75" customHeight="1" x14ac:dyDescent="0.2">
      <c r="H524" s="56"/>
    </row>
    <row r="525" spans="8:8" ht="15.75" customHeight="1" x14ac:dyDescent="0.2">
      <c r="H525" s="56"/>
    </row>
    <row r="526" spans="8:8" ht="15.75" customHeight="1" x14ac:dyDescent="0.2">
      <c r="H526" s="56"/>
    </row>
    <row r="527" spans="8:8" ht="15.75" customHeight="1" x14ac:dyDescent="0.2">
      <c r="H527" s="56"/>
    </row>
    <row r="528" spans="8:8" ht="15.75" customHeight="1" x14ac:dyDescent="0.2">
      <c r="H528" s="56"/>
    </row>
    <row r="529" spans="8:8" ht="15.75" customHeight="1" x14ac:dyDescent="0.2">
      <c r="H529" s="56"/>
    </row>
    <row r="530" spans="8:8" ht="15.75" customHeight="1" x14ac:dyDescent="0.2">
      <c r="H530" s="56"/>
    </row>
    <row r="531" spans="8:8" ht="15.75" customHeight="1" x14ac:dyDescent="0.2">
      <c r="H531" s="56"/>
    </row>
    <row r="532" spans="8:8" ht="15.75" customHeight="1" x14ac:dyDescent="0.2">
      <c r="H532" s="56"/>
    </row>
    <row r="533" spans="8:8" ht="15.75" customHeight="1" x14ac:dyDescent="0.2">
      <c r="H533" s="56"/>
    </row>
    <row r="534" spans="8:8" ht="15.75" customHeight="1" x14ac:dyDescent="0.2">
      <c r="H534" s="56"/>
    </row>
    <row r="535" spans="8:8" ht="15.75" customHeight="1" x14ac:dyDescent="0.2">
      <c r="H535" s="56"/>
    </row>
    <row r="536" spans="8:8" ht="15.75" customHeight="1" x14ac:dyDescent="0.2">
      <c r="H536" s="56"/>
    </row>
    <row r="537" spans="8:8" ht="15.75" customHeight="1" x14ac:dyDescent="0.2">
      <c r="H537" s="56"/>
    </row>
    <row r="538" spans="8:8" ht="15.75" customHeight="1" x14ac:dyDescent="0.2">
      <c r="H538" s="56"/>
    </row>
    <row r="539" spans="8:8" ht="15.75" customHeight="1" x14ac:dyDescent="0.2">
      <c r="H539" s="56"/>
    </row>
    <row r="540" spans="8:8" ht="15.75" customHeight="1" x14ac:dyDescent="0.2">
      <c r="H540" s="56"/>
    </row>
    <row r="541" spans="8:8" ht="15.75" customHeight="1" x14ac:dyDescent="0.2">
      <c r="H541" s="56"/>
    </row>
    <row r="542" spans="8:8" ht="15.75" customHeight="1" x14ac:dyDescent="0.2">
      <c r="H542" s="56"/>
    </row>
    <row r="543" spans="8:8" ht="15.75" customHeight="1" x14ac:dyDescent="0.2">
      <c r="H543" s="56"/>
    </row>
    <row r="544" spans="8:8" ht="15.75" customHeight="1" x14ac:dyDescent="0.2">
      <c r="H544" s="56"/>
    </row>
    <row r="545" spans="8:8" ht="15.75" customHeight="1" x14ac:dyDescent="0.2">
      <c r="H545" s="56"/>
    </row>
    <row r="546" spans="8:8" ht="15.75" customHeight="1" x14ac:dyDescent="0.2">
      <c r="H546" s="56"/>
    </row>
    <row r="547" spans="8:8" ht="15.75" customHeight="1" x14ac:dyDescent="0.2">
      <c r="H547" s="56"/>
    </row>
    <row r="548" spans="8:8" ht="15.75" customHeight="1" x14ac:dyDescent="0.2">
      <c r="H548" s="56"/>
    </row>
    <row r="549" spans="8:8" ht="15.75" customHeight="1" x14ac:dyDescent="0.2">
      <c r="H549" s="56"/>
    </row>
    <row r="550" spans="8:8" ht="15.75" customHeight="1" x14ac:dyDescent="0.2">
      <c r="H550" s="56"/>
    </row>
    <row r="551" spans="8:8" ht="15.75" customHeight="1" x14ac:dyDescent="0.2">
      <c r="H551" s="56"/>
    </row>
    <row r="552" spans="8:8" ht="15.75" customHeight="1" x14ac:dyDescent="0.2">
      <c r="H552" s="56"/>
    </row>
    <row r="553" spans="8:8" ht="15.75" customHeight="1" x14ac:dyDescent="0.2">
      <c r="H553" s="56"/>
    </row>
    <row r="554" spans="8:8" ht="15.75" customHeight="1" x14ac:dyDescent="0.2">
      <c r="H554" s="56"/>
    </row>
    <row r="555" spans="8:8" ht="15.75" customHeight="1" x14ac:dyDescent="0.2">
      <c r="H555" s="56"/>
    </row>
    <row r="556" spans="8:8" ht="15.75" customHeight="1" x14ac:dyDescent="0.2">
      <c r="H556" s="56"/>
    </row>
    <row r="557" spans="8:8" ht="15.75" customHeight="1" x14ac:dyDescent="0.2">
      <c r="H557" s="56"/>
    </row>
    <row r="558" spans="8:8" ht="15.75" customHeight="1" x14ac:dyDescent="0.2">
      <c r="H558" s="56"/>
    </row>
    <row r="559" spans="8:8" ht="15.75" customHeight="1" x14ac:dyDescent="0.2">
      <c r="H559" s="56"/>
    </row>
    <row r="560" spans="8:8" ht="15.75" customHeight="1" x14ac:dyDescent="0.2">
      <c r="H560" s="56"/>
    </row>
    <row r="561" spans="8:8" ht="15.75" customHeight="1" x14ac:dyDescent="0.2">
      <c r="H561" s="56"/>
    </row>
    <row r="562" spans="8:8" ht="15.75" customHeight="1" x14ac:dyDescent="0.2">
      <c r="H562" s="56"/>
    </row>
    <row r="563" spans="8:8" ht="15.75" customHeight="1" x14ac:dyDescent="0.2">
      <c r="H563" s="56"/>
    </row>
    <row r="564" spans="8:8" ht="15.75" customHeight="1" x14ac:dyDescent="0.2">
      <c r="H564" s="56"/>
    </row>
    <row r="565" spans="8:8" ht="15.75" customHeight="1" x14ac:dyDescent="0.2">
      <c r="H565" s="56"/>
    </row>
    <row r="566" spans="8:8" ht="15.75" customHeight="1" x14ac:dyDescent="0.2">
      <c r="H566" s="56"/>
    </row>
    <row r="567" spans="8:8" ht="15.75" customHeight="1" x14ac:dyDescent="0.2">
      <c r="H567" s="56"/>
    </row>
    <row r="568" spans="8:8" ht="15.75" customHeight="1" x14ac:dyDescent="0.2">
      <c r="H568" s="56"/>
    </row>
    <row r="569" spans="8:8" ht="15.75" customHeight="1" x14ac:dyDescent="0.2">
      <c r="H569" s="56"/>
    </row>
    <row r="570" spans="8:8" ht="15.75" customHeight="1" x14ac:dyDescent="0.2">
      <c r="H570" s="56"/>
    </row>
    <row r="571" spans="8:8" ht="15.75" customHeight="1" x14ac:dyDescent="0.2">
      <c r="H571" s="56"/>
    </row>
    <row r="572" spans="8:8" ht="15.75" customHeight="1" x14ac:dyDescent="0.2">
      <c r="H572" s="56"/>
    </row>
    <row r="573" spans="8:8" ht="15.75" customHeight="1" x14ac:dyDescent="0.2">
      <c r="H573" s="56"/>
    </row>
    <row r="574" spans="8:8" ht="15.75" customHeight="1" x14ac:dyDescent="0.2">
      <c r="H574" s="56"/>
    </row>
    <row r="575" spans="8:8" ht="15.75" customHeight="1" x14ac:dyDescent="0.2">
      <c r="H575" s="56"/>
    </row>
    <row r="576" spans="8:8" ht="15.75" customHeight="1" x14ac:dyDescent="0.2">
      <c r="H576" s="56"/>
    </row>
    <row r="577" spans="8:8" ht="15.75" customHeight="1" x14ac:dyDescent="0.2">
      <c r="H577" s="56"/>
    </row>
    <row r="578" spans="8:8" ht="15.75" customHeight="1" x14ac:dyDescent="0.2">
      <c r="H578" s="56"/>
    </row>
    <row r="579" spans="8:8" ht="15.75" customHeight="1" x14ac:dyDescent="0.2">
      <c r="H579" s="56"/>
    </row>
    <row r="580" spans="8:8" ht="15.75" customHeight="1" x14ac:dyDescent="0.2">
      <c r="H580" s="56"/>
    </row>
    <row r="581" spans="8:8" ht="15.75" customHeight="1" x14ac:dyDescent="0.2">
      <c r="H581" s="56"/>
    </row>
    <row r="582" spans="8:8" ht="15.75" customHeight="1" x14ac:dyDescent="0.2">
      <c r="H582" s="56"/>
    </row>
    <row r="583" spans="8:8" ht="15.75" customHeight="1" x14ac:dyDescent="0.2">
      <c r="H583" s="56"/>
    </row>
    <row r="584" spans="8:8" ht="15.75" customHeight="1" x14ac:dyDescent="0.2">
      <c r="H584" s="56"/>
    </row>
    <row r="585" spans="8:8" ht="15.75" customHeight="1" x14ac:dyDescent="0.2">
      <c r="H585" s="56"/>
    </row>
    <row r="586" spans="8:8" ht="15.75" customHeight="1" x14ac:dyDescent="0.2">
      <c r="H586" s="56"/>
    </row>
    <row r="587" spans="8:8" ht="15.75" customHeight="1" x14ac:dyDescent="0.2">
      <c r="H587" s="56"/>
    </row>
    <row r="588" spans="8:8" ht="15.75" customHeight="1" x14ac:dyDescent="0.2">
      <c r="H588" s="56"/>
    </row>
    <row r="589" spans="8:8" ht="15.75" customHeight="1" x14ac:dyDescent="0.2">
      <c r="H589" s="56"/>
    </row>
    <row r="590" spans="8:8" ht="15.75" customHeight="1" x14ac:dyDescent="0.2">
      <c r="H590" s="56"/>
    </row>
    <row r="591" spans="8:8" ht="15.75" customHeight="1" x14ac:dyDescent="0.2">
      <c r="H591" s="56"/>
    </row>
    <row r="592" spans="8:8" ht="15.75" customHeight="1" x14ac:dyDescent="0.2">
      <c r="H592" s="56"/>
    </row>
    <row r="593" spans="8:8" ht="15.75" customHeight="1" x14ac:dyDescent="0.2">
      <c r="H593" s="56"/>
    </row>
    <row r="594" spans="8:8" ht="15.75" customHeight="1" x14ac:dyDescent="0.2">
      <c r="H594" s="56"/>
    </row>
    <row r="595" spans="8:8" ht="15.75" customHeight="1" x14ac:dyDescent="0.2">
      <c r="H595" s="56"/>
    </row>
    <row r="596" spans="8:8" ht="15.75" customHeight="1" x14ac:dyDescent="0.2">
      <c r="H596" s="56"/>
    </row>
    <row r="597" spans="8:8" ht="15.75" customHeight="1" x14ac:dyDescent="0.2">
      <c r="H597" s="56"/>
    </row>
    <row r="598" spans="8:8" ht="15.75" customHeight="1" x14ac:dyDescent="0.2">
      <c r="H598" s="56"/>
    </row>
    <row r="599" spans="8:8" ht="15.75" customHeight="1" x14ac:dyDescent="0.2">
      <c r="H599" s="56"/>
    </row>
    <row r="600" spans="8:8" ht="15.75" customHeight="1" x14ac:dyDescent="0.2">
      <c r="H600" s="56"/>
    </row>
    <row r="601" spans="8:8" ht="15.75" customHeight="1" x14ac:dyDescent="0.2">
      <c r="H601" s="56"/>
    </row>
    <row r="602" spans="8:8" ht="15.75" customHeight="1" x14ac:dyDescent="0.2">
      <c r="H602" s="56"/>
    </row>
    <row r="603" spans="8:8" ht="15.75" customHeight="1" x14ac:dyDescent="0.2">
      <c r="H603" s="56"/>
    </row>
    <row r="604" spans="8:8" ht="15.75" customHeight="1" x14ac:dyDescent="0.2">
      <c r="H604" s="56"/>
    </row>
    <row r="605" spans="8:8" ht="15.75" customHeight="1" x14ac:dyDescent="0.2">
      <c r="H605" s="56"/>
    </row>
    <row r="606" spans="8:8" ht="15.75" customHeight="1" x14ac:dyDescent="0.2">
      <c r="H606" s="56"/>
    </row>
    <row r="607" spans="8:8" ht="15.75" customHeight="1" x14ac:dyDescent="0.2">
      <c r="H607" s="56"/>
    </row>
    <row r="608" spans="8:8" ht="15.75" customHeight="1" x14ac:dyDescent="0.2">
      <c r="H608" s="56"/>
    </row>
    <row r="609" spans="8:8" ht="15.75" customHeight="1" x14ac:dyDescent="0.2">
      <c r="H609" s="56"/>
    </row>
    <row r="610" spans="8:8" ht="15.75" customHeight="1" x14ac:dyDescent="0.2">
      <c r="H610" s="56"/>
    </row>
    <row r="611" spans="8:8" ht="15.75" customHeight="1" x14ac:dyDescent="0.2">
      <c r="H611" s="56"/>
    </row>
    <row r="612" spans="8:8" ht="15.75" customHeight="1" x14ac:dyDescent="0.2">
      <c r="H612" s="56"/>
    </row>
    <row r="613" spans="8:8" ht="15.75" customHeight="1" x14ac:dyDescent="0.2">
      <c r="H613" s="56"/>
    </row>
    <row r="614" spans="8:8" ht="15.75" customHeight="1" x14ac:dyDescent="0.2">
      <c r="H614" s="56"/>
    </row>
    <row r="615" spans="8:8" ht="15.75" customHeight="1" x14ac:dyDescent="0.2">
      <c r="H615" s="56"/>
    </row>
    <row r="616" spans="8:8" ht="15.75" customHeight="1" x14ac:dyDescent="0.2">
      <c r="H616" s="56"/>
    </row>
    <row r="617" spans="8:8" ht="15.75" customHeight="1" x14ac:dyDescent="0.2">
      <c r="H617" s="56"/>
    </row>
    <row r="618" spans="8:8" ht="15.75" customHeight="1" x14ac:dyDescent="0.2">
      <c r="H618" s="56"/>
    </row>
    <row r="619" spans="8:8" ht="15.75" customHeight="1" x14ac:dyDescent="0.2">
      <c r="H619" s="56"/>
    </row>
    <row r="620" spans="8:8" ht="15.75" customHeight="1" x14ac:dyDescent="0.2">
      <c r="H620" s="56"/>
    </row>
    <row r="621" spans="8:8" ht="15.75" customHeight="1" x14ac:dyDescent="0.2">
      <c r="H621" s="56"/>
    </row>
    <row r="622" spans="8:8" ht="15.75" customHeight="1" x14ac:dyDescent="0.2">
      <c r="H622" s="56"/>
    </row>
    <row r="623" spans="8:8" ht="15.75" customHeight="1" x14ac:dyDescent="0.2">
      <c r="H623" s="56"/>
    </row>
    <row r="624" spans="8:8" ht="15.75" customHeight="1" x14ac:dyDescent="0.2">
      <c r="H624" s="56"/>
    </row>
    <row r="625" spans="8:8" ht="15.75" customHeight="1" x14ac:dyDescent="0.2">
      <c r="H625" s="56"/>
    </row>
    <row r="626" spans="8:8" ht="15.75" customHeight="1" x14ac:dyDescent="0.2">
      <c r="H626" s="56"/>
    </row>
    <row r="627" spans="8:8" ht="15.75" customHeight="1" x14ac:dyDescent="0.2">
      <c r="H627" s="56"/>
    </row>
    <row r="628" spans="8:8" ht="15.75" customHeight="1" x14ac:dyDescent="0.2">
      <c r="H628" s="56"/>
    </row>
    <row r="629" spans="8:8" ht="15.75" customHeight="1" x14ac:dyDescent="0.2">
      <c r="H629" s="56"/>
    </row>
    <row r="630" spans="8:8" ht="15.75" customHeight="1" x14ac:dyDescent="0.2">
      <c r="H630" s="56"/>
    </row>
    <row r="631" spans="8:8" ht="15.75" customHeight="1" x14ac:dyDescent="0.2">
      <c r="H631" s="56"/>
    </row>
    <row r="632" spans="8:8" ht="15.75" customHeight="1" x14ac:dyDescent="0.2">
      <c r="H632" s="56"/>
    </row>
    <row r="633" spans="8:8" ht="15.75" customHeight="1" x14ac:dyDescent="0.2">
      <c r="H633" s="56"/>
    </row>
    <row r="634" spans="8:8" ht="15.75" customHeight="1" x14ac:dyDescent="0.2">
      <c r="H634" s="56"/>
    </row>
    <row r="635" spans="8:8" ht="15.75" customHeight="1" x14ac:dyDescent="0.2">
      <c r="H635" s="56"/>
    </row>
    <row r="636" spans="8:8" ht="15.75" customHeight="1" x14ac:dyDescent="0.2">
      <c r="H636" s="56"/>
    </row>
    <row r="637" spans="8:8" ht="15.75" customHeight="1" x14ac:dyDescent="0.2">
      <c r="H637" s="56"/>
    </row>
    <row r="638" spans="8:8" ht="15.75" customHeight="1" x14ac:dyDescent="0.2">
      <c r="H638" s="56"/>
    </row>
    <row r="639" spans="8:8" ht="15.75" customHeight="1" x14ac:dyDescent="0.2">
      <c r="H639" s="56"/>
    </row>
    <row r="640" spans="8:8" ht="15.75" customHeight="1" x14ac:dyDescent="0.2">
      <c r="H640" s="56"/>
    </row>
    <row r="641" spans="8:8" ht="15.75" customHeight="1" x14ac:dyDescent="0.2">
      <c r="H641" s="56"/>
    </row>
    <row r="642" spans="8:8" ht="15.75" customHeight="1" x14ac:dyDescent="0.2">
      <c r="H642" s="56"/>
    </row>
    <row r="643" spans="8:8" ht="15.75" customHeight="1" x14ac:dyDescent="0.2">
      <c r="H643" s="56"/>
    </row>
    <row r="644" spans="8:8" ht="15.75" customHeight="1" x14ac:dyDescent="0.2">
      <c r="H644" s="56"/>
    </row>
  </sheetData>
  <sortState xmlns:xlrd2="http://schemas.microsoft.com/office/spreadsheetml/2017/richdata2" ref="A8:O145">
    <sortCondition ref="J8:J145"/>
    <sortCondition descending="1" ref="M8:M145"/>
  </sortState>
  <mergeCells count="17">
    <mergeCell ref="D146:I146"/>
    <mergeCell ref="I6:I7"/>
    <mergeCell ref="J6:K6"/>
    <mergeCell ref="L6:L7"/>
    <mergeCell ref="M6:M7"/>
    <mergeCell ref="N6:N7"/>
    <mergeCell ref="O6:O7"/>
    <mergeCell ref="A2:N2"/>
    <mergeCell ref="A3:N3"/>
    <mergeCell ref="A4:N4"/>
    <mergeCell ref="A5:N5"/>
    <mergeCell ref="A6:A7"/>
    <mergeCell ref="B6:B7"/>
    <mergeCell ref="C6:D7"/>
    <mergeCell ref="E6:F6"/>
    <mergeCell ref="G6:G7"/>
    <mergeCell ref="H6:H7"/>
  </mergeCells>
  <pageMargins left="0.26" right="0.16" top="0.42" bottom="0.43" header="0" footer="0"/>
  <pageSetup paperSize="9" orientation="landscape" r:id="rId1"/>
  <headerFooter>
    <oddFooter>&amp;CTrang &amp;P/6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CB9A1EA2C55141B4FD254011BC8141" ma:contentTypeVersion="0" ma:contentTypeDescription="Create a new document." ma:contentTypeScope="" ma:versionID="a3b4268e49c778ad4b24475ebd371f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73D2B6-4498-4D8C-89E5-DBA5B2F5786E}"/>
</file>

<file path=customXml/itemProps2.xml><?xml version="1.0" encoding="utf-8"?>
<ds:datastoreItem xmlns:ds="http://schemas.openxmlformats.org/officeDocument/2006/customXml" ds:itemID="{94AA7028-9DEB-48E0-AC6D-441B41B4FAA7}"/>
</file>

<file path=customXml/itemProps3.xml><?xml version="1.0" encoding="utf-8"?>
<ds:datastoreItem xmlns:ds="http://schemas.openxmlformats.org/officeDocument/2006/customXml" ds:itemID="{64B25585-073E-49A9-9E7A-67BE5598C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TH so lieu (sau thi V1)</vt:lpstr>
      <vt:lpstr>P01</vt:lpstr>
      <vt:lpstr>P02</vt:lpstr>
      <vt:lpstr>P03</vt:lpstr>
      <vt:lpstr>P04</vt:lpstr>
      <vt:lpstr>P05</vt:lpstr>
      <vt:lpstr>TB ket qua V2 (4)</vt:lpstr>
      <vt:lpstr>'P01'!Print_Titles</vt:lpstr>
      <vt:lpstr>'P02'!Print_Titles</vt:lpstr>
      <vt:lpstr>'P03'!Print_Titles</vt:lpstr>
      <vt:lpstr>'P04'!Print_Titles</vt:lpstr>
      <vt:lpstr>'P05'!Print_Titles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Đình Dũng</dc:creator>
  <cp:lastModifiedBy>Administrator</cp:lastModifiedBy>
  <cp:lastPrinted>2023-04-13T04:23:49Z</cp:lastPrinted>
  <dcterms:created xsi:type="dcterms:W3CDTF">2009-02-09T10:02:35Z</dcterms:created>
  <dcterms:modified xsi:type="dcterms:W3CDTF">2023-04-13T05:11:32Z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0x01010036CB9A1EA2C55141B4FD254011BC8141</vt:lpwstr>
  </property>
</Properties>
</file>